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<sst xmlns="http://schemas.openxmlformats.org/spreadsheetml/2006/main" count="352" uniqueCount="139">
  <si>
    <t>jméno</t>
  </si>
  <si>
    <t>třída</t>
  </si>
  <si>
    <t>škola</t>
  </si>
  <si>
    <t>př.1</t>
  </si>
  <si>
    <t>př.2</t>
  </si>
  <si>
    <t xml:space="preserve">př.3 </t>
  </si>
  <si>
    <t>celkem</t>
  </si>
  <si>
    <t>pořadí</t>
  </si>
  <si>
    <t>př.3</t>
  </si>
  <si>
    <t>3.kolo</t>
  </si>
  <si>
    <t>4.</t>
  </si>
  <si>
    <t>2. kolo</t>
  </si>
  <si>
    <t>1.kolo</t>
  </si>
  <si>
    <t>4.kolo</t>
  </si>
  <si>
    <t>ZŠ Darkovičky</t>
  </si>
  <si>
    <t>ZŠ Hornická</t>
  </si>
  <si>
    <t>ZŠ Kozmice</t>
  </si>
  <si>
    <t>ZŠ Darkovice</t>
  </si>
  <si>
    <t>5.</t>
  </si>
  <si>
    <t>ZŠ Hať</t>
  </si>
  <si>
    <t>Ema Leciánová</t>
  </si>
  <si>
    <t>Jiří Salawa</t>
  </si>
  <si>
    <t>Tomáš Kolenko</t>
  </si>
  <si>
    <t>Prokop Lovecký</t>
  </si>
  <si>
    <t>Stela Železnovová</t>
  </si>
  <si>
    <t>David Dihel</t>
  </si>
  <si>
    <t>ZŠ Rovniny</t>
  </si>
  <si>
    <t>Ondřej Osmančík</t>
  </si>
  <si>
    <t>ZŠ Děhylov</t>
  </si>
  <si>
    <t>Tomáš Janků</t>
  </si>
  <si>
    <t>Tomáš Fojtík</t>
  </si>
  <si>
    <t>Tomáš Poštulka</t>
  </si>
  <si>
    <t>Eliška Jarošová</t>
  </si>
  <si>
    <t>Kristýna Lamžíková</t>
  </si>
  <si>
    <t>Julie Kalvarová</t>
  </si>
  <si>
    <t>Lucie Vilášková</t>
  </si>
  <si>
    <t>Adéla Vicenacová</t>
  </si>
  <si>
    <t>Nela Fichnová</t>
  </si>
  <si>
    <t>Agáta Pokludová</t>
  </si>
  <si>
    <t>Vanessa Grebská</t>
  </si>
  <si>
    <t>Daniela Nováková</t>
  </si>
  <si>
    <t>Mikuláš Kalvar</t>
  </si>
  <si>
    <t>Dominik Šťastný</t>
  </si>
  <si>
    <t>Nikola Ratajská</t>
  </si>
  <si>
    <t>Šárka Poštulková</t>
  </si>
  <si>
    <t>Alžběta Kuchařová</t>
  </si>
  <si>
    <t>Sára Baršová</t>
  </si>
  <si>
    <t>Fabián Kulischke</t>
  </si>
  <si>
    <t>Jeník Kočí</t>
  </si>
  <si>
    <t>Michal Tvrdý</t>
  </si>
  <si>
    <t>Tomáš Trávník</t>
  </si>
  <si>
    <t>Jakub Bunček</t>
  </si>
  <si>
    <t>Filip Kalvar</t>
  </si>
  <si>
    <t>Amálie Talešová</t>
  </si>
  <si>
    <t>Eliška Kostolná</t>
  </si>
  <si>
    <t>Anna Tkačíková</t>
  </si>
  <si>
    <t>Daniel Wertych</t>
  </si>
  <si>
    <t>Vanessa Ďurajková</t>
  </si>
  <si>
    <t>Zuzana Hiklová</t>
  </si>
  <si>
    <t>Zuzana Kolenková</t>
  </si>
  <si>
    <t>Matyáš Pěntka</t>
  </si>
  <si>
    <t>Sebastián Mokrý</t>
  </si>
  <si>
    <t>Adam Marčák</t>
  </si>
  <si>
    <t>Silvie Tichavská</t>
  </si>
  <si>
    <t>ZŠ Vřesina</t>
  </si>
  <si>
    <t>Barbora Hališková</t>
  </si>
  <si>
    <t>Veronika Svobodová</t>
  </si>
  <si>
    <t>Martin Metelka</t>
  </si>
  <si>
    <t>Kateřina Poštulková</t>
  </si>
  <si>
    <t>Marek Hranoš</t>
  </si>
  <si>
    <t>Beata Janková</t>
  </si>
  <si>
    <t>Tomáš Ďurian</t>
  </si>
  <si>
    <t>Sebastián Gajda</t>
  </si>
  <si>
    <t>Tereza Raschková</t>
  </si>
  <si>
    <t>Jan Solvar</t>
  </si>
  <si>
    <t>Lukáš Kozubek</t>
  </si>
  <si>
    <t>Petr Janečka</t>
  </si>
  <si>
    <t>Tereza Pchálková</t>
  </si>
  <si>
    <t>Tomáš Doskočil</t>
  </si>
  <si>
    <t>Lukáš Fojtík</t>
  </si>
  <si>
    <t>Filip Toupal</t>
  </si>
  <si>
    <t>Karolína Bančíková</t>
  </si>
  <si>
    <t>Jakun Sczarek</t>
  </si>
  <si>
    <t>Gréta Dinter</t>
  </si>
  <si>
    <t>Adéla Cahelová</t>
  </si>
  <si>
    <t>Lucie Folwarczná</t>
  </si>
  <si>
    <t>Amálie Kaderliaková</t>
  </si>
  <si>
    <t>Ella Navrathová</t>
  </si>
  <si>
    <t>Ondřej Reinhlein</t>
  </si>
  <si>
    <t>Alexandr Král</t>
  </si>
  <si>
    <t>Elen Bečicová</t>
  </si>
  <si>
    <t>Vojtěch Kamrádek</t>
  </si>
  <si>
    <t>Jonáš Mrázek</t>
  </si>
  <si>
    <t>Viola Wijovská</t>
  </si>
  <si>
    <t>Alžběta Hranitká</t>
  </si>
  <si>
    <t>Gabriela Salawová</t>
  </si>
  <si>
    <t>Magdaléna Salawová</t>
  </si>
  <si>
    <t>Matyáš Sobek</t>
  </si>
  <si>
    <t>Marek Malý</t>
  </si>
  <si>
    <t>Radek Čecháček</t>
  </si>
  <si>
    <t>Karolína Hošková</t>
  </si>
  <si>
    <t>Agáta Hořenková</t>
  </si>
  <si>
    <t>Tomáš Postulka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</si>
  <si>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</si>
  <si>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</si>
  <si>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</si>
  <si>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</si>
  <si>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</si>
  <si>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</si>
  <si>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</si>
  <si>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</si>
  <si>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</si>
  <si>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</si>
  <si>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</si>
  <si>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</si>
  <si>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</si>
  <si>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</si>
  <si>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</si>
  <si>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</si>
  <si>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</si>
  <si>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</si>
  <si>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</si>
  <si>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</si>
  <si>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</si>
  <si>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</si>
  <si>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</si>
  <si>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Adéla Fichnová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</si>
  <si>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</si>
  <si>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</si>
  <si>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</si>
  <si>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</si>
  <si>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</si>
  <si>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</si>
  <si>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</si>
  <si>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</si>
  <si>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</si>
  <si>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</si>
  <si>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</si>
  <si>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KOSOČTVEREC 2018/19                 </t>
    </r>
    <r>
      <rPr>
        <b/>
        <sz val="18"/>
        <rFont val="Bookman Old Style"/>
        <family val="1"/>
      </rPr>
      <t xml:space="preserve">               83 žáků z 8 škol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</si>
</sst>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36"/>
      <name val="Bookman Old Style"/>
      <family val="1"/>
    </font>
    <font>
      <b/>
      <sz val="18"/>
      <name val="Bookman Old Styl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8"/>
  <sheetViews>
    <sheetView tabSelected="1" zoomScalePageLayoutView="0" workbookViewId="0" topLeftCell="A1">
      <selection activeCell="A2" sqref="A2:X4"/>
    </sheetView>
  </sheetViews>
  <sheetFormatPr defaultColWidth="9.00390625" defaultRowHeight="12.75"/>
  <cols>
    <col min="1" max="1" width="8.75390625" style="1" bestFit="1" customWidth="1"/>
    <col min="2" max="2" width="23.75390625" style="1" customWidth="1"/>
    <col min="3" max="3" width="4.625" style="1" customWidth="1"/>
    <col min="4" max="4" width="20.75390625" style="1" customWidth="1"/>
    <col min="5" max="6" width="4.00390625" style="5" customWidth="1"/>
    <col min="7" max="7" width="4.375" style="5" customWidth="1"/>
    <col min="8" max="8" width="6.75390625" style="6" customWidth="1"/>
    <col min="9" max="9" width="7.375" style="6" customWidth="1"/>
    <col min="10" max="11" width="4.125" style="5" customWidth="1"/>
    <col min="12" max="12" width="4.75390625" style="5" customWidth="1"/>
    <col min="13" max="13" width="6.625" style="6" customWidth="1"/>
    <col min="14" max="14" width="7.25390625" style="6" customWidth="1"/>
    <col min="15" max="17" width="5.00390625" style="5" customWidth="1"/>
    <col min="18" max="18" width="7.75390625" style="6" customWidth="1"/>
    <col min="19" max="19" width="9.625" style="7" customWidth="1"/>
    <col min="20" max="20" width="7.125" style="5" hidden="1" customWidth="1"/>
    <col min="21" max="22" width="5.75390625" style="5" hidden="1" customWidth="1"/>
    <col min="23" max="23" width="6.375" style="7" hidden="1" customWidth="1"/>
    <col min="24" max="24" width="8.25390625" style="7" hidden="1" customWidth="1"/>
    <col min="25" max="27" width="3.75390625" style="0" customWidth="1"/>
  </cols>
  <sheetData>
    <row r="1" ht="6.75" customHeight="1"/>
    <row r="2" spans="1:24" ht="31.5" customHeight="1">
      <c r="A2" s="13" t="s">
        <v>138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4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5" s="2" customFormat="1" ht="12.75" customHeight="1">
      <c r="A5" s="3" t="s">
        <v>7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12</v>
      </c>
      <c r="I5" s="8" t="s">
        <v>6</v>
      </c>
      <c r="J5" s="4" t="s">
        <v>3</v>
      </c>
      <c r="K5" s="3" t="s">
        <v>4</v>
      </c>
      <c r="L5" s="3" t="s">
        <v>5</v>
      </c>
      <c r="M5" s="3" t="s">
        <v>11</v>
      </c>
      <c r="N5" s="8" t="s">
        <v>6</v>
      </c>
      <c r="O5" s="4" t="s">
        <v>3</v>
      </c>
      <c r="P5" s="3" t="s">
        <v>4</v>
      </c>
      <c r="Q5" s="3" t="s">
        <v>5</v>
      </c>
      <c r="R5" s="3" t="s">
        <v>9</v>
      </c>
      <c r="S5" s="8" t="s">
        <v>6</v>
      </c>
      <c r="T5" s="3" t="s">
        <v>3</v>
      </c>
      <c r="U5" s="3" t="s">
        <v>4</v>
      </c>
      <c r="V5" s="3" t="s">
        <v>8</v>
      </c>
      <c r="W5" s="3" t="s">
        <v>13</v>
      </c>
      <c r="X5" s="8" t="s">
        <v>6</v>
      </c>
      <c r="AB5"/>
      <c r="AC5"/>
      <c r="AD5"/>
      <c r="AE5"/>
      <c r="AF5"/>
      <c r="AG5"/>
      <c r="AH5"/>
      <c r="AI5"/>
    </row>
    <row r="6" spans="1:24" ht="15.75">
      <c r="A6" s="10" t="s">
        <v>103</v>
      </c>
      <c r="B6" s="10" t="s">
        <v>42</v>
      </c>
      <c r="C6" s="10" t="s">
        <v>18</v>
      </c>
      <c r="D6" s="10" t="s">
        <v>28</v>
      </c>
      <c r="E6" s="10">
        <v>3</v>
      </c>
      <c r="F6" s="10">
        <v>4</v>
      </c>
      <c r="G6" s="10">
        <v>5</v>
      </c>
      <c r="H6" s="10">
        <f>SUM(E6,F6,G6)</f>
        <v>12</v>
      </c>
      <c r="I6" s="10">
        <f>E6+F6+G6</f>
        <v>12</v>
      </c>
      <c r="J6" s="10">
        <v>4</v>
      </c>
      <c r="K6" s="10">
        <v>4</v>
      </c>
      <c r="L6" s="10">
        <v>3</v>
      </c>
      <c r="M6" s="10">
        <f>J6+K6+L6</f>
        <v>11</v>
      </c>
      <c r="N6" s="10">
        <f>I6+M6</f>
        <v>23</v>
      </c>
      <c r="O6" s="10">
        <v>4</v>
      </c>
      <c r="P6" s="10">
        <v>4</v>
      </c>
      <c r="Q6" s="10">
        <v>6</v>
      </c>
      <c r="R6" s="10">
        <f>SUM(O6:Q6)</f>
        <v>14</v>
      </c>
      <c r="S6" s="10">
        <f>N6+R6</f>
        <v>37</v>
      </c>
      <c r="T6" s="10"/>
      <c r="U6" s="10"/>
      <c r="V6" s="10"/>
      <c r="W6" s="10">
        <f>SUM(T6:V6)</f>
        <v>0</v>
      </c>
      <c r="X6" s="10">
        <f>S6+W6</f>
        <v>37</v>
      </c>
    </row>
    <row r="7" spans="1:24" ht="15.75">
      <c r="A7" s="10" t="s">
        <v>103</v>
      </c>
      <c r="B7" s="10" t="s">
        <v>30</v>
      </c>
      <c r="C7" s="10" t="s">
        <v>18</v>
      </c>
      <c r="D7" s="10" t="s">
        <v>16</v>
      </c>
      <c r="E7" s="10">
        <v>4</v>
      </c>
      <c r="F7" s="10">
        <v>4</v>
      </c>
      <c r="G7" s="10">
        <v>4</v>
      </c>
      <c r="H7" s="10">
        <f>SUM(E7,F7,G7)</f>
        <v>12</v>
      </c>
      <c r="I7" s="10">
        <f>E7+F7+G7</f>
        <v>12</v>
      </c>
      <c r="J7" s="10">
        <v>4</v>
      </c>
      <c r="K7" s="10">
        <v>4</v>
      </c>
      <c r="L7" s="10">
        <v>4</v>
      </c>
      <c r="M7" s="10">
        <f>J7+K7+L7</f>
        <v>12</v>
      </c>
      <c r="N7" s="10">
        <f>I7+M7</f>
        <v>24</v>
      </c>
      <c r="O7" s="10">
        <v>4</v>
      </c>
      <c r="P7" s="10">
        <v>4</v>
      </c>
      <c r="Q7" s="10">
        <v>5</v>
      </c>
      <c r="R7" s="10">
        <f>SUM(O7:Q7)</f>
        <v>13</v>
      </c>
      <c r="S7" s="10">
        <f>N7+R7</f>
        <v>37</v>
      </c>
      <c r="T7" s="10"/>
      <c r="U7" s="10"/>
      <c r="V7" s="10"/>
      <c r="W7" s="10">
        <f>SUM(T7:V7)</f>
        <v>0</v>
      </c>
      <c r="X7" s="10">
        <f>S7+W7</f>
        <v>37</v>
      </c>
    </row>
    <row r="8" spans="1:24" ht="15.75">
      <c r="A8" s="10" t="s">
        <v>103</v>
      </c>
      <c r="B8" s="10" t="s">
        <v>76</v>
      </c>
      <c r="C8" s="10" t="s">
        <v>18</v>
      </c>
      <c r="D8" s="10" t="s">
        <v>26</v>
      </c>
      <c r="E8" s="10">
        <v>4</v>
      </c>
      <c r="F8" s="10">
        <v>4</v>
      </c>
      <c r="G8" s="10">
        <v>4</v>
      </c>
      <c r="H8" s="10">
        <f>SUM(E8,F8,G8)</f>
        <v>12</v>
      </c>
      <c r="I8" s="10">
        <f>E8+F8+G8</f>
        <v>12</v>
      </c>
      <c r="J8" s="10">
        <v>4</v>
      </c>
      <c r="K8" s="10">
        <v>4</v>
      </c>
      <c r="L8" s="10">
        <v>4</v>
      </c>
      <c r="M8" s="10">
        <f>J8+K8+L8</f>
        <v>12</v>
      </c>
      <c r="N8" s="10">
        <f>I8+M8</f>
        <v>24</v>
      </c>
      <c r="O8" s="10">
        <v>4</v>
      </c>
      <c r="P8" s="10">
        <v>4</v>
      </c>
      <c r="Q8" s="10">
        <v>5</v>
      </c>
      <c r="R8" s="10">
        <f>SUM(O8:Q8)</f>
        <v>13</v>
      </c>
      <c r="S8" s="10">
        <f>N8+R8</f>
        <v>37</v>
      </c>
      <c r="T8" s="10"/>
      <c r="U8" s="10"/>
      <c r="V8" s="10"/>
      <c r="W8" s="10">
        <f>SUM(T8:V8)</f>
        <v>0</v>
      </c>
      <c r="X8" s="10">
        <f>S8+W8</f>
        <v>37</v>
      </c>
    </row>
    <row r="9" spans="1:24" ht="15.75">
      <c r="A9" s="10" t="s">
        <v>103</v>
      </c>
      <c r="B9" s="10" t="s">
        <v>23</v>
      </c>
      <c r="C9" s="10" t="s">
        <v>18</v>
      </c>
      <c r="D9" s="10" t="s">
        <v>15</v>
      </c>
      <c r="E9" s="10">
        <v>4</v>
      </c>
      <c r="F9" s="10">
        <v>4</v>
      </c>
      <c r="G9" s="10">
        <v>4</v>
      </c>
      <c r="H9" s="10">
        <f>SUM(E9,F9,G9)</f>
        <v>12</v>
      </c>
      <c r="I9" s="10">
        <f>E9+F9+G9</f>
        <v>12</v>
      </c>
      <c r="J9" s="10">
        <v>4</v>
      </c>
      <c r="K9" s="10">
        <v>4</v>
      </c>
      <c r="L9" s="10">
        <v>4</v>
      </c>
      <c r="M9" s="10">
        <f>J9+K9+L9</f>
        <v>12</v>
      </c>
      <c r="N9" s="10">
        <f>I9+M9</f>
        <v>24</v>
      </c>
      <c r="O9" s="10">
        <v>4</v>
      </c>
      <c r="P9" s="10">
        <v>4</v>
      </c>
      <c r="Q9" s="10">
        <v>5</v>
      </c>
      <c r="R9" s="10">
        <f>SUM(O9:Q9)</f>
        <v>13</v>
      </c>
      <c r="S9" s="10">
        <f>N9+R9</f>
        <v>37</v>
      </c>
      <c r="T9" s="10"/>
      <c r="U9" s="10"/>
      <c r="V9" s="10"/>
      <c r="W9" s="10">
        <f>SUM(T9:V9)</f>
        <v>0</v>
      </c>
      <c r="X9" s="10">
        <f>S9+W9</f>
        <v>37</v>
      </c>
    </row>
    <row r="10" spans="1:24" ht="15">
      <c r="A10" s="11" t="s">
        <v>104</v>
      </c>
      <c r="B10" s="11" t="s">
        <v>31</v>
      </c>
      <c r="C10" s="11" t="s">
        <v>18</v>
      </c>
      <c r="D10" s="11" t="s">
        <v>17</v>
      </c>
      <c r="E10" s="11">
        <v>4</v>
      </c>
      <c r="F10" s="11">
        <v>4</v>
      </c>
      <c r="G10" s="11">
        <v>4</v>
      </c>
      <c r="H10" s="11">
        <f>SUM(E10,F10,G10)</f>
        <v>12</v>
      </c>
      <c r="I10" s="11">
        <f>E10+F10+G10</f>
        <v>12</v>
      </c>
      <c r="J10" s="11">
        <v>4</v>
      </c>
      <c r="K10" s="11">
        <v>4</v>
      </c>
      <c r="L10" s="11">
        <v>4</v>
      </c>
      <c r="M10" s="11">
        <f>J10+K10+L10</f>
        <v>12</v>
      </c>
      <c r="N10" s="11">
        <f>I10+M10</f>
        <v>24</v>
      </c>
      <c r="O10" s="11">
        <v>4</v>
      </c>
      <c r="P10" s="11">
        <v>4</v>
      </c>
      <c r="Q10" s="11">
        <v>4</v>
      </c>
      <c r="R10" s="11">
        <f>SUM(O10:Q10)</f>
        <v>12</v>
      </c>
      <c r="S10" s="11">
        <f>N10+R10</f>
        <v>36</v>
      </c>
      <c r="T10" s="11"/>
      <c r="U10" s="11"/>
      <c r="V10" s="11"/>
      <c r="W10" s="11">
        <f>SUM(T10:V10)</f>
        <v>0</v>
      </c>
      <c r="X10" s="11">
        <f>S10+W10</f>
        <v>36</v>
      </c>
    </row>
    <row r="11" spans="1:24" ht="15">
      <c r="A11" s="11" t="s">
        <v>104</v>
      </c>
      <c r="B11" s="11" t="s">
        <v>44</v>
      </c>
      <c r="C11" s="11" t="s">
        <v>10</v>
      </c>
      <c r="D11" s="11" t="s">
        <v>17</v>
      </c>
      <c r="E11" s="11">
        <v>4</v>
      </c>
      <c r="F11" s="11">
        <v>4</v>
      </c>
      <c r="G11" s="11">
        <v>4</v>
      </c>
      <c r="H11" s="11">
        <f>SUM(E11,F11,G11)</f>
        <v>12</v>
      </c>
      <c r="I11" s="11">
        <f>E11+F11+G11</f>
        <v>12</v>
      </c>
      <c r="J11" s="11">
        <v>4</v>
      </c>
      <c r="K11" s="11">
        <v>4</v>
      </c>
      <c r="L11" s="11">
        <v>4</v>
      </c>
      <c r="M11" s="11">
        <f>J11+K11+L11</f>
        <v>12</v>
      </c>
      <c r="N11" s="11">
        <f>I11+M11</f>
        <v>24</v>
      </c>
      <c r="O11" s="11">
        <v>4</v>
      </c>
      <c r="P11" s="11">
        <v>4</v>
      </c>
      <c r="Q11" s="11">
        <v>4</v>
      </c>
      <c r="R11" s="11">
        <f>SUM(O11:Q11)</f>
        <v>12</v>
      </c>
      <c r="S11" s="11">
        <f>N11+R11</f>
        <v>36</v>
      </c>
      <c r="T11" s="11"/>
      <c r="U11" s="11"/>
      <c r="V11" s="11"/>
      <c r="W11" s="11">
        <f>SUM(T11:V11)</f>
        <v>0</v>
      </c>
      <c r="X11" s="11">
        <f>S11+W11</f>
        <v>36</v>
      </c>
    </row>
    <row r="12" spans="1:24" ht="15">
      <c r="A12" s="11" t="s">
        <v>104</v>
      </c>
      <c r="B12" s="11" t="s">
        <v>55</v>
      </c>
      <c r="C12" s="11" t="s">
        <v>10</v>
      </c>
      <c r="D12" s="11" t="s">
        <v>17</v>
      </c>
      <c r="E12" s="11">
        <v>4</v>
      </c>
      <c r="F12" s="11">
        <v>4</v>
      </c>
      <c r="G12" s="11">
        <v>4</v>
      </c>
      <c r="H12" s="11">
        <f>SUM(E12,F12,G12)</f>
        <v>12</v>
      </c>
      <c r="I12" s="11">
        <f>E12+F12+G12</f>
        <v>12</v>
      </c>
      <c r="J12" s="11">
        <v>4</v>
      </c>
      <c r="K12" s="11">
        <v>4</v>
      </c>
      <c r="L12" s="11">
        <v>4</v>
      </c>
      <c r="M12" s="11">
        <f>J12+K12+L12</f>
        <v>12</v>
      </c>
      <c r="N12" s="11">
        <f>I12+M12</f>
        <v>24</v>
      </c>
      <c r="O12" s="11">
        <v>4</v>
      </c>
      <c r="P12" s="11">
        <v>4</v>
      </c>
      <c r="Q12" s="11">
        <v>4</v>
      </c>
      <c r="R12" s="11">
        <f>SUM(O12:Q12)</f>
        <v>12</v>
      </c>
      <c r="S12" s="11">
        <f>N12+R12</f>
        <v>36</v>
      </c>
      <c r="T12" s="11"/>
      <c r="U12" s="11"/>
      <c r="V12" s="11"/>
      <c r="W12" s="11">
        <f>SUM(T12:V12)</f>
        <v>0</v>
      </c>
      <c r="X12" s="11">
        <f>S12+W12</f>
        <v>36</v>
      </c>
    </row>
    <row r="13" spans="1:24" ht="15">
      <c r="A13" s="11" t="s">
        <v>104</v>
      </c>
      <c r="B13" s="11" t="s">
        <v>21</v>
      </c>
      <c r="C13" s="11" t="s">
        <v>18</v>
      </c>
      <c r="D13" s="11" t="s">
        <v>15</v>
      </c>
      <c r="E13" s="11">
        <v>4</v>
      </c>
      <c r="F13" s="11">
        <v>4</v>
      </c>
      <c r="G13" s="11">
        <v>4</v>
      </c>
      <c r="H13" s="11">
        <f>SUM(E13,F13,G13)</f>
        <v>12</v>
      </c>
      <c r="I13" s="11">
        <f>E13+F13+G13</f>
        <v>12</v>
      </c>
      <c r="J13" s="11">
        <v>4</v>
      </c>
      <c r="K13" s="11">
        <v>4</v>
      </c>
      <c r="L13" s="11">
        <v>4</v>
      </c>
      <c r="M13" s="11">
        <f>J13+K13+L13</f>
        <v>12</v>
      </c>
      <c r="N13" s="11">
        <f>I13+M13</f>
        <v>24</v>
      </c>
      <c r="O13" s="11">
        <v>4</v>
      </c>
      <c r="P13" s="11">
        <v>4</v>
      </c>
      <c r="Q13" s="11">
        <v>4</v>
      </c>
      <c r="R13" s="11">
        <f>SUM(O13:Q13)</f>
        <v>12</v>
      </c>
      <c r="S13" s="11">
        <f>N13+R13</f>
        <v>36</v>
      </c>
      <c r="T13" s="11"/>
      <c r="U13" s="11"/>
      <c r="V13" s="11"/>
      <c r="W13" s="11">
        <f>SUM(T13:V13)</f>
        <v>0</v>
      </c>
      <c r="X13" s="11">
        <f>S13+W13</f>
        <v>36</v>
      </c>
    </row>
    <row r="14" spans="1:24" ht="15">
      <c r="A14" s="11" t="s">
        <v>104</v>
      </c>
      <c r="B14" s="11" t="s">
        <v>79</v>
      </c>
      <c r="C14" s="11" t="s">
        <v>10</v>
      </c>
      <c r="D14" s="11" t="s">
        <v>16</v>
      </c>
      <c r="E14" s="11">
        <v>4</v>
      </c>
      <c r="F14" s="11">
        <v>4</v>
      </c>
      <c r="G14" s="11">
        <v>4</v>
      </c>
      <c r="H14" s="11">
        <f>SUM(E14,F14,G14)</f>
        <v>12</v>
      </c>
      <c r="I14" s="11">
        <f>E14+F14+G14</f>
        <v>12</v>
      </c>
      <c r="J14" s="11">
        <v>4</v>
      </c>
      <c r="K14" s="11">
        <v>4</v>
      </c>
      <c r="L14" s="11">
        <v>4</v>
      </c>
      <c r="M14" s="11">
        <f>J14+K14+L14</f>
        <v>12</v>
      </c>
      <c r="N14" s="11">
        <f>I14+M14</f>
        <v>24</v>
      </c>
      <c r="O14" s="11">
        <v>4</v>
      </c>
      <c r="P14" s="11">
        <v>4</v>
      </c>
      <c r="Q14" s="11">
        <v>4</v>
      </c>
      <c r="R14" s="11">
        <f>SUM(O14:Q14)</f>
        <v>12</v>
      </c>
      <c r="S14" s="11">
        <f>N14+R14</f>
        <v>36</v>
      </c>
      <c r="T14" s="11"/>
      <c r="U14" s="11"/>
      <c r="V14" s="11"/>
      <c r="W14" s="11">
        <f>SUM(T14:V14)</f>
        <v>0</v>
      </c>
      <c r="X14" s="11">
        <f>S14+W14</f>
        <v>36</v>
      </c>
    </row>
    <row r="15" spans="1:24" ht="15">
      <c r="A15" s="11" t="s">
        <v>104</v>
      </c>
      <c r="B15" s="11" t="s">
        <v>67</v>
      </c>
      <c r="C15" s="11" t="s">
        <v>10</v>
      </c>
      <c r="D15" s="11" t="s">
        <v>64</v>
      </c>
      <c r="E15" s="11">
        <v>4</v>
      </c>
      <c r="F15" s="11">
        <v>4</v>
      </c>
      <c r="G15" s="11">
        <v>4</v>
      </c>
      <c r="H15" s="11">
        <f>SUM(E15,F15,G15)</f>
        <v>12</v>
      </c>
      <c r="I15" s="11">
        <f>E15+F15+G15</f>
        <v>12</v>
      </c>
      <c r="J15" s="11">
        <v>4</v>
      </c>
      <c r="K15" s="11">
        <v>4</v>
      </c>
      <c r="L15" s="11">
        <v>4</v>
      </c>
      <c r="M15" s="11">
        <f>J15+K15+L15</f>
        <v>12</v>
      </c>
      <c r="N15" s="11">
        <f>I15+M15</f>
        <v>24</v>
      </c>
      <c r="O15" s="11">
        <v>4</v>
      </c>
      <c r="P15" s="11">
        <v>4</v>
      </c>
      <c r="Q15" s="11">
        <v>4</v>
      </c>
      <c r="R15" s="11">
        <f>SUM(O15:Q15)</f>
        <v>12</v>
      </c>
      <c r="S15" s="11">
        <f>N15+R15</f>
        <v>36</v>
      </c>
      <c r="T15" s="11"/>
      <c r="U15" s="11"/>
      <c r="V15" s="11"/>
      <c r="W15" s="11">
        <f>SUM(T15:V15)</f>
        <v>0</v>
      </c>
      <c r="X15" s="11">
        <f>S15+W15</f>
        <v>36</v>
      </c>
    </row>
    <row r="16" spans="1:24" ht="15">
      <c r="A16" s="11" t="s">
        <v>104</v>
      </c>
      <c r="B16" s="11" t="s">
        <v>68</v>
      </c>
      <c r="C16" s="11" t="s">
        <v>10</v>
      </c>
      <c r="D16" s="11" t="s">
        <v>64</v>
      </c>
      <c r="E16" s="11">
        <v>4</v>
      </c>
      <c r="F16" s="11">
        <v>4</v>
      </c>
      <c r="G16" s="11">
        <v>4</v>
      </c>
      <c r="H16" s="11">
        <f>SUM(E16,F16,G16)</f>
        <v>12</v>
      </c>
      <c r="I16" s="11">
        <f>E16+F16+G16</f>
        <v>12</v>
      </c>
      <c r="J16" s="11">
        <v>4</v>
      </c>
      <c r="K16" s="11">
        <v>4</v>
      </c>
      <c r="L16" s="11">
        <v>4</v>
      </c>
      <c r="M16" s="11">
        <f>J16+K16+L16</f>
        <v>12</v>
      </c>
      <c r="N16" s="11">
        <f>I16+M16</f>
        <v>24</v>
      </c>
      <c r="O16" s="11">
        <v>4</v>
      </c>
      <c r="P16" s="11">
        <v>4</v>
      </c>
      <c r="Q16" s="11">
        <v>4</v>
      </c>
      <c r="R16" s="11">
        <f>SUM(O16:Q16)</f>
        <v>12</v>
      </c>
      <c r="S16" s="11">
        <f>N16+R16</f>
        <v>36</v>
      </c>
      <c r="T16" s="11"/>
      <c r="U16" s="11"/>
      <c r="V16" s="11"/>
      <c r="W16" s="11">
        <f>SUM(T16:V16)</f>
        <v>0</v>
      </c>
      <c r="X16" s="11">
        <f>S16+W16</f>
        <v>36</v>
      </c>
    </row>
    <row r="17" spans="1:24" ht="12.75">
      <c r="A17" s="12" t="s">
        <v>105</v>
      </c>
      <c r="B17" s="12" t="s">
        <v>37</v>
      </c>
      <c r="C17" s="12" t="s">
        <v>10</v>
      </c>
      <c r="D17" s="12" t="s">
        <v>17</v>
      </c>
      <c r="E17" s="12">
        <v>4</v>
      </c>
      <c r="F17" s="12">
        <v>4</v>
      </c>
      <c r="G17" s="12">
        <v>4</v>
      </c>
      <c r="H17" s="12">
        <f>SUM(E17,F17,G17)</f>
        <v>12</v>
      </c>
      <c r="I17" s="12">
        <f>E17+F17+G17</f>
        <v>12</v>
      </c>
      <c r="J17" s="12">
        <v>4</v>
      </c>
      <c r="K17" s="12">
        <v>3.5</v>
      </c>
      <c r="L17" s="12">
        <v>4</v>
      </c>
      <c r="M17" s="12">
        <f>J17+K17+L17</f>
        <v>11.5</v>
      </c>
      <c r="N17" s="12">
        <f>I17+M17</f>
        <v>23.5</v>
      </c>
      <c r="O17" s="12">
        <v>4</v>
      </c>
      <c r="P17" s="12">
        <v>4</v>
      </c>
      <c r="Q17" s="12">
        <v>4</v>
      </c>
      <c r="R17" s="12">
        <f>SUM(O17:Q17)</f>
        <v>12</v>
      </c>
      <c r="S17" s="12">
        <f>N17+R17</f>
        <v>35.5</v>
      </c>
      <c r="T17" s="12"/>
      <c r="U17" s="12"/>
      <c r="V17" s="12"/>
      <c r="W17" s="12">
        <f>SUM(T17:V17)</f>
        <v>0</v>
      </c>
      <c r="X17" s="12">
        <f>S17+W17</f>
        <v>35.5</v>
      </c>
    </row>
    <row r="18" spans="1:24" ht="12.75">
      <c r="A18" s="12" t="s">
        <v>105</v>
      </c>
      <c r="B18" s="12" t="s">
        <v>99</v>
      </c>
      <c r="C18" s="12" t="s">
        <v>10</v>
      </c>
      <c r="D18" s="12" t="s">
        <v>14</v>
      </c>
      <c r="E18" s="12">
        <v>4</v>
      </c>
      <c r="F18" s="12">
        <v>4</v>
      </c>
      <c r="G18" s="12">
        <v>4</v>
      </c>
      <c r="H18" s="12">
        <f>SUM(E18,F18,G18)</f>
        <v>12</v>
      </c>
      <c r="I18" s="12">
        <f>E18+F18+G18</f>
        <v>12</v>
      </c>
      <c r="J18" s="12">
        <v>4</v>
      </c>
      <c r="K18" s="12">
        <v>3.5</v>
      </c>
      <c r="L18" s="12">
        <v>4</v>
      </c>
      <c r="M18" s="12">
        <f>J18+K18+L18</f>
        <v>11.5</v>
      </c>
      <c r="N18" s="12">
        <f>I18+M18</f>
        <v>23.5</v>
      </c>
      <c r="O18" s="12">
        <v>4</v>
      </c>
      <c r="P18" s="12">
        <v>4</v>
      </c>
      <c r="Q18" s="12">
        <v>4</v>
      </c>
      <c r="R18" s="12">
        <f>SUM(O18:Q18)</f>
        <v>12</v>
      </c>
      <c r="S18" s="12">
        <f>N18+R18</f>
        <v>35.5</v>
      </c>
      <c r="T18" s="12"/>
      <c r="U18" s="12"/>
      <c r="V18" s="12"/>
      <c r="W18" s="12">
        <f>SUM(T18:V18)</f>
        <v>0</v>
      </c>
      <c r="X18" s="12">
        <f>S18+W18</f>
        <v>35.5</v>
      </c>
    </row>
    <row r="19" spans="1:24" ht="12.75">
      <c r="A19" s="8" t="s">
        <v>10</v>
      </c>
      <c r="B19" s="8" t="s">
        <v>32</v>
      </c>
      <c r="C19" s="8" t="s">
        <v>18</v>
      </c>
      <c r="D19" s="8" t="s">
        <v>17</v>
      </c>
      <c r="E19" s="8">
        <v>4</v>
      </c>
      <c r="F19" s="8">
        <v>4</v>
      </c>
      <c r="G19" s="8">
        <v>4</v>
      </c>
      <c r="H19" s="8">
        <f>SUM(E19,F19,G19)</f>
        <v>12</v>
      </c>
      <c r="I19" s="8">
        <f>E19+F19+G19</f>
        <v>12</v>
      </c>
      <c r="J19" s="8">
        <v>4</v>
      </c>
      <c r="K19" s="8">
        <v>4</v>
      </c>
      <c r="L19" s="8">
        <v>3</v>
      </c>
      <c r="M19" s="8">
        <f>J19+K19+L19</f>
        <v>11</v>
      </c>
      <c r="N19" s="8">
        <f>I19+M19</f>
        <v>23</v>
      </c>
      <c r="O19" s="8">
        <v>4</v>
      </c>
      <c r="P19" s="8">
        <v>4</v>
      </c>
      <c r="Q19" s="8">
        <v>4</v>
      </c>
      <c r="R19" s="8">
        <f>SUM(O19:Q19)</f>
        <v>12</v>
      </c>
      <c r="S19" s="8">
        <f>N19+R19</f>
        <v>35</v>
      </c>
      <c r="T19" s="8"/>
      <c r="U19" s="8"/>
      <c r="V19" s="8"/>
      <c r="W19" s="8">
        <f>SUM(T19:V19)</f>
        <v>0</v>
      </c>
      <c r="X19" s="8">
        <f>S19+W19</f>
        <v>35</v>
      </c>
    </row>
    <row r="20" spans="1:24" ht="12.75">
      <c r="A20" s="8" t="s">
        <v>10</v>
      </c>
      <c r="B20" s="8" t="s">
        <v>27</v>
      </c>
      <c r="C20" s="8" t="s">
        <v>18</v>
      </c>
      <c r="D20" s="8" t="s">
        <v>28</v>
      </c>
      <c r="E20" s="8">
        <v>4</v>
      </c>
      <c r="F20" s="8">
        <v>4</v>
      </c>
      <c r="G20" s="8">
        <v>4</v>
      </c>
      <c r="H20" s="8">
        <f>SUM(E20,F20,G20)</f>
        <v>12</v>
      </c>
      <c r="I20" s="8">
        <f>E20+F20+G20</f>
        <v>12</v>
      </c>
      <c r="J20" s="8">
        <v>4</v>
      </c>
      <c r="K20" s="8">
        <v>4</v>
      </c>
      <c r="L20" s="8">
        <v>3</v>
      </c>
      <c r="M20" s="8">
        <f>J20+K20+L20</f>
        <v>11</v>
      </c>
      <c r="N20" s="8">
        <f>I20+M20</f>
        <v>23</v>
      </c>
      <c r="O20" s="8">
        <v>4</v>
      </c>
      <c r="P20" s="8">
        <v>4</v>
      </c>
      <c r="Q20" s="8">
        <v>4</v>
      </c>
      <c r="R20" s="8">
        <f>SUM(O20:Q20)</f>
        <v>12</v>
      </c>
      <c r="S20" s="8">
        <f>N20+R20</f>
        <v>35</v>
      </c>
      <c r="T20" s="8"/>
      <c r="U20" s="8"/>
      <c r="V20" s="8"/>
      <c r="W20" s="8">
        <f>SUM(T20:V20)</f>
        <v>0</v>
      </c>
      <c r="X20" s="8">
        <f>S20+W20</f>
        <v>35</v>
      </c>
    </row>
    <row r="21" spans="1:24" ht="12.75">
      <c r="A21" s="8" t="s">
        <v>10</v>
      </c>
      <c r="B21" s="8" t="s">
        <v>87</v>
      </c>
      <c r="C21" s="8" t="s">
        <v>10</v>
      </c>
      <c r="D21" s="8" t="s">
        <v>15</v>
      </c>
      <c r="E21" s="8">
        <v>4</v>
      </c>
      <c r="F21" s="8">
        <v>4</v>
      </c>
      <c r="G21" s="8">
        <v>4</v>
      </c>
      <c r="H21" s="8">
        <f>SUM(E21,F21,G21)</f>
        <v>12</v>
      </c>
      <c r="I21" s="8">
        <f>E21+F21+G21</f>
        <v>12</v>
      </c>
      <c r="J21" s="8">
        <v>4</v>
      </c>
      <c r="K21" s="8">
        <v>4</v>
      </c>
      <c r="L21" s="8">
        <v>3</v>
      </c>
      <c r="M21" s="8">
        <f>J21+K21+L21</f>
        <v>11</v>
      </c>
      <c r="N21" s="8">
        <f>I21+M21</f>
        <v>23</v>
      </c>
      <c r="O21" s="8">
        <v>4</v>
      </c>
      <c r="P21" s="8">
        <v>4</v>
      </c>
      <c r="Q21" s="8">
        <v>4</v>
      </c>
      <c r="R21" s="8">
        <f>SUM(O21:Q21)</f>
        <v>12</v>
      </c>
      <c r="S21" s="8">
        <f>N21+R21</f>
        <v>35</v>
      </c>
      <c r="T21" s="8"/>
      <c r="U21" s="8"/>
      <c r="V21" s="8"/>
      <c r="W21" s="8">
        <f>SUM(T21:V21)</f>
        <v>0</v>
      </c>
      <c r="X21" s="8">
        <f>S21+W21</f>
        <v>35</v>
      </c>
    </row>
    <row r="22" spans="1:24" ht="12.75">
      <c r="A22" s="8" t="s">
        <v>10</v>
      </c>
      <c r="B22" s="8" t="s">
        <v>96</v>
      </c>
      <c r="C22" s="8" t="s">
        <v>18</v>
      </c>
      <c r="D22" s="8" t="s">
        <v>14</v>
      </c>
      <c r="E22" s="8">
        <v>4</v>
      </c>
      <c r="F22" s="8">
        <v>4</v>
      </c>
      <c r="G22" s="8">
        <v>4</v>
      </c>
      <c r="H22" s="8">
        <f>SUM(E22,F22,G22)</f>
        <v>12</v>
      </c>
      <c r="I22" s="8">
        <f>E22+F22+G22</f>
        <v>12</v>
      </c>
      <c r="J22" s="8">
        <v>4</v>
      </c>
      <c r="K22" s="8">
        <v>4</v>
      </c>
      <c r="L22" s="8">
        <v>3</v>
      </c>
      <c r="M22" s="8">
        <f>J22+K22+L22</f>
        <v>11</v>
      </c>
      <c r="N22" s="8">
        <f>I22+M22</f>
        <v>23</v>
      </c>
      <c r="O22" s="8">
        <v>4</v>
      </c>
      <c r="P22" s="8">
        <v>4</v>
      </c>
      <c r="Q22" s="8">
        <v>4</v>
      </c>
      <c r="R22" s="8">
        <f>SUM(O22:Q22)</f>
        <v>12</v>
      </c>
      <c r="S22" s="8">
        <f>N22+R22</f>
        <v>35</v>
      </c>
      <c r="T22" s="8"/>
      <c r="U22" s="8"/>
      <c r="V22" s="8"/>
      <c r="W22" s="8">
        <f>SUM(T22:V22)</f>
        <v>0</v>
      </c>
      <c r="X22" s="8">
        <f>S22+W22</f>
        <v>35</v>
      </c>
    </row>
    <row r="23" spans="1:24" ht="12.75">
      <c r="A23" s="8" t="s">
        <v>18</v>
      </c>
      <c r="B23" s="8" t="s">
        <v>20</v>
      </c>
      <c r="C23" s="8" t="s">
        <v>18</v>
      </c>
      <c r="D23" s="8" t="s">
        <v>15</v>
      </c>
      <c r="E23" s="8">
        <v>4</v>
      </c>
      <c r="F23" s="8">
        <v>3</v>
      </c>
      <c r="G23" s="8">
        <v>4</v>
      </c>
      <c r="H23" s="8">
        <f>SUM(E23,F23,G23)</f>
        <v>11</v>
      </c>
      <c r="I23" s="8">
        <f>E23+F23+G23</f>
        <v>11</v>
      </c>
      <c r="J23" s="8">
        <v>4</v>
      </c>
      <c r="K23" s="8">
        <v>3.5</v>
      </c>
      <c r="L23" s="8">
        <v>4</v>
      </c>
      <c r="M23" s="8">
        <f>J23+K23+L23</f>
        <v>11.5</v>
      </c>
      <c r="N23" s="8">
        <f>I23+M23</f>
        <v>22.5</v>
      </c>
      <c r="O23" s="8">
        <v>4</v>
      </c>
      <c r="P23" s="8">
        <v>4</v>
      </c>
      <c r="Q23" s="8">
        <v>4</v>
      </c>
      <c r="R23" s="8">
        <f>SUM(O23:Q23)</f>
        <v>12</v>
      </c>
      <c r="S23" s="8">
        <f>N23+R23</f>
        <v>34.5</v>
      </c>
      <c r="T23" s="8"/>
      <c r="U23" s="8"/>
      <c r="V23" s="8"/>
      <c r="W23" s="8">
        <f>SUM(T23:V23)</f>
        <v>0</v>
      </c>
      <c r="X23" s="8">
        <f>S23+W23</f>
        <v>34.5</v>
      </c>
    </row>
    <row r="24" spans="1:24" ht="12.75">
      <c r="A24" s="8" t="s">
        <v>18</v>
      </c>
      <c r="B24" s="8" t="s">
        <v>73</v>
      </c>
      <c r="C24" s="8" t="s">
        <v>18</v>
      </c>
      <c r="D24" s="8" t="s">
        <v>64</v>
      </c>
      <c r="E24" s="8">
        <v>4</v>
      </c>
      <c r="F24" s="8">
        <v>4</v>
      </c>
      <c r="G24" s="8">
        <v>4</v>
      </c>
      <c r="H24" s="8">
        <f>SUM(E24,F24,G24)</f>
        <v>12</v>
      </c>
      <c r="I24" s="8">
        <f>E24+F24+G24</f>
        <v>12</v>
      </c>
      <c r="J24" s="8">
        <v>4</v>
      </c>
      <c r="K24" s="8">
        <v>3.5</v>
      </c>
      <c r="L24" s="8">
        <v>3</v>
      </c>
      <c r="M24" s="8">
        <f>J24+K24+L24</f>
        <v>10.5</v>
      </c>
      <c r="N24" s="8">
        <f>I24+M24</f>
        <v>22.5</v>
      </c>
      <c r="O24" s="8">
        <v>4</v>
      </c>
      <c r="P24" s="8">
        <v>4</v>
      </c>
      <c r="Q24" s="8">
        <v>4</v>
      </c>
      <c r="R24" s="8">
        <f>SUM(O24:Q24)</f>
        <v>12</v>
      </c>
      <c r="S24" s="8">
        <f>N24+R24</f>
        <v>34.5</v>
      </c>
      <c r="T24" s="8"/>
      <c r="U24" s="8"/>
      <c r="V24" s="8"/>
      <c r="W24" s="8">
        <f>SUM(T24:V24)</f>
        <v>0</v>
      </c>
      <c r="X24" s="8">
        <f>S24+W24</f>
        <v>34.5</v>
      </c>
    </row>
    <row r="25" spans="1:24" ht="12.75">
      <c r="A25" s="8" t="s">
        <v>18</v>
      </c>
      <c r="B25" s="8" t="s">
        <v>95</v>
      </c>
      <c r="C25" s="8" t="s">
        <v>18</v>
      </c>
      <c r="D25" s="8" t="s">
        <v>14</v>
      </c>
      <c r="E25" s="8">
        <v>4</v>
      </c>
      <c r="F25" s="8">
        <v>4</v>
      </c>
      <c r="G25" s="8">
        <v>4</v>
      </c>
      <c r="H25" s="8">
        <f>SUM(E25,F25,G25)</f>
        <v>12</v>
      </c>
      <c r="I25" s="8">
        <f>E25+F25+G25</f>
        <v>12</v>
      </c>
      <c r="J25" s="9">
        <v>4</v>
      </c>
      <c r="K25" s="9">
        <v>3.5</v>
      </c>
      <c r="L25" s="9">
        <v>3</v>
      </c>
      <c r="M25" s="8">
        <f>J25+K25+L25</f>
        <v>10.5</v>
      </c>
      <c r="N25" s="8">
        <f>I25+M25</f>
        <v>22.5</v>
      </c>
      <c r="O25" s="8">
        <v>4</v>
      </c>
      <c r="P25" s="8">
        <v>4</v>
      </c>
      <c r="Q25" s="8">
        <v>4</v>
      </c>
      <c r="R25" s="8">
        <f>SUM(O25:Q25)</f>
        <v>12</v>
      </c>
      <c r="S25" s="8">
        <f>N25+R25</f>
        <v>34.5</v>
      </c>
      <c r="T25" s="8"/>
      <c r="U25" s="8"/>
      <c r="V25" s="8"/>
      <c r="W25" s="8">
        <f>SUM(T25:V25)</f>
        <v>0</v>
      </c>
      <c r="X25" s="8">
        <f>S25+W25</f>
        <v>34.5</v>
      </c>
    </row>
    <row r="26" spans="1:24" ht="12.75">
      <c r="A26" s="8" t="s">
        <v>18</v>
      </c>
      <c r="B26" s="8" t="s">
        <v>72</v>
      </c>
      <c r="C26" s="8" t="s">
        <v>18</v>
      </c>
      <c r="D26" s="8" t="s">
        <v>19</v>
      </c>
      <c r="E26" s="8">
        <v>4</v>
      </c>
      <c r="F26" s="8">
        <v>3</v>
      </c>
      <c r="G26" s="8">
        <v>4</v>
      </c>
      <c r="H26" s="8">
        <f>SUM(E26,F26,G26)</f>
        <v>11</v>
      </c>
      <c r="I26" s="8">
        <f>E26+F26+G26</f>
        <v>11</v>
      </c>
      <c r="J26" s="8">
        <v>4</v>
      </c>
      <c r="K26" s="8">
        <v>3.5</v>
      </c>
      <c r="L26" s="8">
        <v>4</v>
      </c>
      <c r="M26" s="8">
        <f>J26+K26+L26</f>
        <v>11.5</v>
      </c>
      <c r="N26" s="8">
        <f>I26+M26</f>
        <v>22.5</v>
      </c>
      <c r="O26" s="8">
        <v>4</v>
      </c>
      <c r="P26" s="8">
        <v>4</v>
      </c>
      <c r="Q26" s="8">
        <v>4</v>
      </c>
      <c r="R26" s="8">
        <f>SUM(O26:Q26)</f>
        <v>12</v>
      </c>
      <c r="S26" s="8">
        <f>N26+R26</f>
        <v>34.5</v>
      </c>
      <c r="T26" s="8"/>
      <c r="U26" s="8"/>
      <c r="V26" s="8"/>
      <c r="W26" s="8">
        <f>SUM(T26:V26)</f>
        <v>0</v>
      </c>
      <c r="X26" s="8">
        <f>S26+W26</f>
        <v>34.5</v>
      </c>
    </row>
    <row r="27" spans="1:24" ht="12.75">
      <c r="A27" s="8" t="s">
        <v>106</v>
      </c>
      <c r="B27" s="8" t="s">
        <v>59</v>
      </c>
      <c r="C27" s="8" t="s">
        <v>10</v>
      </c>
      <c r="D27" s="8" t="s">
        <v>17</v>
      </c>
      <c r="E27" s="8">
        <v>4</v>
      </c>
      <c r="F27" s="8">
        <v>3</v>
      </c>
      <c r="G27" s="8">
        <v>4</v>
      </c>
      <c r="H27" s="8">
        <f>SUM(E27,F27,G27)</f>
        <v>11</v>
      </c>
      <c r="I27" s="8">
        <f>E27+F27+G27</f>
        <v>11</v>
      </c>
      <c r="J27" s="8">
        <v>4</v>
      </c>
      <c r="K27" s="8">
        <v>4</v>
      </c>
      <c r="L27" s="8">
        <v>3</v>
      </c>
      <c r="M27" s="8">
        <f>J27+K27+L27</f>
        <v>11</v>
      </c>
      <c r="N27" s="8">
        <f>I27+M27</f>
        <v>22</v>
      </c>
      <c r="O27" s="8">
        <v>4</v>
      </c>
      <c r="P27" s="8">
        <v>4</v>
      </c>
      <c r="Q27" s="8">
        <v>4</v>
      </c>
      <c r="R27" s="8">
        <f>SUM(O27:Q27)</f>
        <v>12</v>
      </c>
      <c r="S27" s="8">
        <f>N27+R27</f>
        <v>34</v>
      </c>
      <c r="T27" s="8"/>
      <c r="U27" s="8"/>
      <c r="V27" s="8"/>
      <c r="W27" s="8">
        <f>SUM(T27:V27)</f>
        <v>0</v>
      </c>
      <c r="X27" s="8">
        <f>S27+W27</f>
        <v>34</v>
      </c>
    </row>
    <row r="28" spans="1:24" ht="12.75">
      <c r="A28" s="8" t="s">
        <v>106</v>
      </c>
      <c r="B28" s="8" t="s">
        <v>86</v>
      </c>
      <c r="C28" s="8" t="s">
        <v>10</v>
      </c>
      <c r="D28" s="8" t="s">
        <v>15</v>
      </c>
      <c r="E28" s="8">
        <v>4</v>
      </c>
      <c r="F28" s="8">
        <v>4</v>
      </c>
      <c r="G28" s="8">
        <v>4</v>
      </c>
      <c r="H28" s="8">
        <f>SUM(E28,F28,G28)</f>
        <v>12</v>
      </c>
      <c r="I28" s="8">
        <f>E28+F28+G28</f>
        <v>12</v>
      </c>
      <c r="J28" s="8">
        <v>4</v>
      </c>
      <c r="K28" s="8">
        <v>4</v>
      </c>
      <c r="L28" s="8">
        <v>3</v>
      </c>
      <c r="M28" s="8">
        <f>J28+K28+L28</f>
        <v>11</v>
      </c>
      <c r="N28" s="8">
        <f>I28+M28</f>
        <v>23</v>
      </c>
      <c r="O28" s="8">
        <v>3</v>
      </c>
      <c r="P28" s="8">
        <v>4</v>
      </c>
      <c r="Q28" s="8">
        <v>4</v>
      </c>
      <c r="R28" s="8">
        <f>SUM(O28:Q28)</f>
        <v>11</v>
      </c>
      <c r="S28" s="8">
        <f>N28+R28</f>
        <v>34</v>
      </c>
      <c r="T28" s="8"/>
      <c r="U28" s="8"/>
      <c r="V28" s="8"/>
      <c r="W28" s="8">
        <f>SUM(T28:V28)</f>
        <v>0</v>
      </c>
      <c r="X28" s="8">
        <f>S28+W28</f>
        <v>34</v>
      </c>
    </row>
    <row r="29" spans="1:24" ht="12.75">
      <c r="A29" s="8" t="s">
        <v>106</v>
      </c>
      <c r="B29" s="8" t="s">
        <v>126</v>
      </c>
      <c r="C29" s="8" t="s">
        <v>18</v>
      </c>
      <c r="D29" s="8" t="s">
        <v>15</v>
      </c>
      <c r="E29" s="8">
        <v>3</v>
      </c>
      <c r="F29" s="8">
        <v>4</v>
      </c>
      <c r="G29" s="8">
        <v>4</v>
      </c>
      <c r="H29" s="8">
        <f>SUM(E29,F29,G29)</f>
        <v>11</v>
      </c>
      <c r="I29" s="8">
        <f>E29+F29+G29</f>
        <v>11</v>
      </c>
      <c r="J29" s="8">
        <v>4</v>
      </c>
      <c r="K29" s="8">
        <v>4</v>
      </c>
      <c r="L29" s="8">
        <v>3</v>
      </c>
      <c r="M29" s="8">
        <f>J29+K29+L29</f>
        <v>11</v>
      </c>
      <c r="N29" s="8">
        <f>I29+M29</f>
        <v>22</v>
      </c>
      <c r="O29" s="8">
        <v>4</v>
      </c>
      <c r="P29" s="8">
        <v>4</v>
      </c>
      <c r="Q29" s="8">
        <v>4</v>
      </c>
      <c r="R29" s="8">
        <f>SUM(O29:Q29)</f>
        <v>12</v>
      </c>
      <c r="S29" s="8">
        <f>N29+R29</f>
        <v>34</v>
      </c>
      <c r="T29" s="8"/>
      <c r="U29" s="8"/>
      <c r="V29" s="8"/>
      <c r="W29" s="8">
        <f>SUM(T29:V29)</f>
        <v>0</v>
      </c>
      <c r="X29" s="8">
        <f>S29+W29</f>
        <v>34</v>
      </c>
    </row>
    <row r="30" spans="1:24" ht="12.75">
      <c r="A30" s="8" t="s">
        <v>106</v>
      </c>
      <c r="B30" s="8" t="s">
        <v>75</v>
      </c>
      <c r="C30" s="8" t="s">
        <v>10</v>
      </c>
      <c r="D30" s="8" t="s">
        <v>64</v>
      </c>
      <c r="E30" s="8">
        <v>3</v>
      </c>
      <c r="F30" s="8">
        <v>4</v>
      </c>
      <c r="G30" s="8">
        <v>4</v>
      </c>
      <c r="H30" s="8">
        <f>SUM(E30,F30,G30)</f>
        <v>11</v>
      </c>
      <c r="I30" s="8">
        <f>E30+F30+G30</f>
        <v>11</v>
      </c>
      <c r="J30" s="8">
        <v>4</v>
      </c>
      <c r="K30" s="8">
        <v>4</v>
      </c>
      <c r="L30" s="8">
        <v>3</v>
      </c>
      <c r="M30" s="8">
        <f>J30+K30+L30</f>
        <v>11</v>
      </c>
      <c r="N30" s="8">
        <f>I30+M30</f>
        <v>22</v>
      </c>
      <c r="O30" s="8">
        <v>4</v>
      </c>
      <c r="P30" s="8">
        <v>4</v>
      </c>
      <c r="Q30" s="8">
        <v>4</v>
      </c>
      <c r="R30" s="8">
        <f>SUM(O30:Q30)</f>
        <v>12</v>
      </c>
      <c r="S30" s="8">
        <f>N30+R30</f>
        <v>34</v>
      </c>
      <c r="T30" s="8"/>
      <c r="U30" s="8"/>
      <c r="V30" s="8"/>
      <c r="W30" s="8">
        <f>SUM(T30:V30)</f>
        <v>0</v>
      </c>
      <c r="X30" s="8">
        <f>S30+W30</f>
        <v>34</v>
      </c>
    </row>
    <row r="31" spans="1:24" ht="12.75">
      <c r="A31" s="8" t="s">
        <v>106</v>
      </c>
      <c r="B31" s="8" t="s">
        <v>91</v>
      </c>
      <c r="C31" s="8" t="s">
        <v>18</v>
      </c>
      <c r="D31" s="8" t="s">
        <v>14</v>
      </c>
      <c r="E31" s="8">
        <v>4</v>
      </c>
      <c r="F31" s="8">
        <v>4</v>
      </c>
      <c r="G31" s="8">
        <v>4</v>
      </c>
      <c r="H31" s="8">
        <f>SUM(E31,F31,G31)</f>
        <v>12</v>
      </c>
      <c r="I31" s="8">
        <f>E31+F31+G31</f>
        <v>12</v>
      </c>
      <c r="J31" s="8">
        <v>4</v>
      </c>
      <c r="K31" s="8">
        <v>4</v>
      </c>
      <c r="L31" s="8">
        <v>3</v>
      </c>
      <c r="M31" s="8">
        <f>J31+K31+L31</f>
        <v>11</v>
      </c>
      <c r="N31" s="8">
        <f>I31+M31</f>
        <v>23</v>
      </c>
      <c r="O31" s="8">
        <v>4</v>
      </c>
      <c r="P31" s="8">
        <v>4</v>
      </c>
      <c r="Q31" s="8">
        <v>3</v>
      </c>
      <c r="R31" s="8">
        <f>SUM(O31:Q31)</f>
        <v>11</v>
      </c>
      <c r="S31" s="8">
        <f>N31+R31</f>
        <v>34</v>
      </c>
      <c r="T31" s="8"/>
      <c r="U31" s="8"/>
      <c r="V31" s="8"/>
      <c r="W31" s="8">
        <f>SUM(T31:V31)</f>
        <v>0</v>
      </c>
      <c r="X31" s="8">
        <f>S31+W31</f>
        <v>34</v>
      </c>
    </row>
    <row r="32" spans="1:24" ht="12.75">
      <c r="A32" s="8" t="s">
        <v>107</v>
      </c>
      <c r="B32" s="8" t="s">
        <v>45</v>
      </c>
      <c r="C32" s="8" t="s">
        <v>10</v>
      </c>
      <c r="D32" s="8" t="s">
        <v>17</v>
      </c>
      <c r="E32" s="8">
        <v>4</v>
      </c>
      <c r="F32" s="8">
        <v>4</v>
      </c>
      <c r="G32" s="8">
        <v>4</v>
      </c>
      <c r="H32" s="8">
        <f>SUM(E32,F32,G32)</f>
        <v>12</v>
      </c>
      <c r="I32" s="8">
        <f>E32+F32+G32</f>
        <v>12</v>
      </c>
      <c r="J32" s="8">
        <v>4</v>
      </c>
      <c r="K32" s="8">
        <v>2.5</v>
      </c>
      <c r="L32" s="8">
        <v>3</v>
      </c>
      <c r="M32" s="8">
        <f>J32+K32+L32</f>
        <v>9.5</v>
      </c>
      <c r="N32" s="8">
        <f>I32+M32</f>
        <v>21.5</v>
      </c>
      <c r="O32" s="8">
        <v>4</v>
      </c>
      <c r="P32" s="8">
        <v>4</v>
      </c>
      <c r="Q32" s="8">
        <v>4</v>
      </c>
      <c r="R32" s="8">
        <f>SUM(O32:Q32)</f>
        <v>12</v>
      </c>
      <c r="S32" s="8">
        <f>N32+R32</f>
        <v>33.5</v>
      </c>
      <c r="T32" s="8"/>
      <c r="U32" s="8"/>
      <c r="V32" s="8"/>
      <c r="W32" s="8">
        <f>SUM(T32:V32)</f>
        <v>0</v>
      </c>
      <c r="X32" s="8">
        <f>S32+W32</f>
        <v>33.5</v>
      </c>
    </row>
    <row r="33" spans="1:24" ht="12.75">
      <c r="A33" s="8" t="s">
        <v>108</v>
      </c>
      <c r="B33" s="8" t="s">
        <v>39</v>
      </c>
      <c r="C33" s="8" t="s">
        <v>18</v>
      </c>
      <c r="D33" s="8" t="s">
        <v>17</v>
      </c>
      <c r="E33" s="8">
        <v>4</v>
      </c>
      <c r="F33" s="8">
        <v>2</v>
      </c>
      <c r="G33" s="8">
        <v>4</v>
      </c>
      <c r="H33" s="8">
        <f>SUM(E33,F33,G33)</f>
        <v>10</v>
      </c>
      <c r="I33" s="8">
        <f>E33+F33+G33</f>
        <v>10</v>
      </c>
      <c r="J33" s="8">
        <v>4</v>
      </c>
      <c r="K33" s="8">
        <v>4</v>
      </c>
      <c r="L33" s="8">
        <v>3</v>
      </c>
      <c r="M33" s="8">
        <f>J33+K33+L33</f>
        <v>11</v>
      </c>
      <c r="N33" s="8">
        <f>I33+M33</f>
        <v>21</v>
      </c>
      <c r="O33" s="8">
        <v>4</v>
      </c>
      <c r="P33" s="8">
        <v>4</v>
      </c>
      <c r="Q33" s="8">
        <v>4</v>
      </c>
      <c r="R33" s="8">
        <f>SUM(O33:Q33)</f>
        <v>12</v>
      </c>
      <c r="S33" s="8">
        <f>N33+R33</f>
        <v>33</v>
      </c>
      <c r="T33" s="8"/>
      <c r="U33" s="8"/>
      <c r="V33" s="8"/>
      <c r="W33" s="8">
        <f>SUM(T33:V33)</f>
        <v>0</v>
      </c>
      <c r="X33" s="8">
        <f>S33+W33</f>
        <v>33</v>
      </c>
    </row>
    <row r="34" spans="1:24" ht="12.75">
      <c r="A34" s="8" t="s">
        <v>108</v>
      </c>
      <c r="B34" s="8" t="s">
        <v>38</v>
      </c>
      <c r="C34" s="8" t="s">
        <v>18</v>
      </c>
      <c r="D34" s="8" t="s">
        <v>17</v>
      </c>
      <c r="E34" s="8">
        <v>4</v>
      </c>
      <c r="F34" s="8">
        <v>3</v>
      </c>
      <c r="G34" s="8">
        <v>4</v>
      </c>
      <c r="H34" s="8">
        <f>SUM(E34,F34,G34)</f>
        <v>11</v>
      </c>
      <c r="I34" s="8">
        <f>E34+F34+G34</f>
        <v>11</v>
      </c>
      <c r="J34" s="8">
        <v>4</v>
      </c>
      <c r="K34" s="8">
        <v>2</v>
      </c>
      <c r="L34" s="8">
        <v>4</v>
      </c>
      <c r="M34" s="8">
        <f>J34+K34+L34</f>
        <v>10</v>
      </c>
      <c r="N34" s="8">
        <f>I34+M34</f>
        <v>21</v>
      </c>
      <c r="O34" s="8">
        <v>4</v>
      </c>
      <c r="P34" s="8">
        <v>4</v>
      </c>
      <c r="Q34" s="8">
        <v>4</v>
      </c>
      <c r="R34" s="8">
        <f>SUM(O34:Q34)</f>
        <v>12</v>
      </c>
      <c r="S34" s="8">
        <f>N34+R34</f>
        <v>33</v>
      </c>
      <c r="T34" s="8"/>
      <c r="U34" s="8"/>
      <c r="V34" s="8"/>
      <c r="W34" s="8">
        <f>SUM(T34:V34)</f>
        <v>0</v>
      </c>
      <c r="X34" s="8">
        <f>S34+W34</f>
        <v>33</v>
      </c>
    </row>
    <row r="35" spans="1:24" ht="12.75">
      <c r="A35" s="8" t="s">
        <v>108</v>
      </c>
      <c r="B35" s="8" t="s">
        <v>62</v>
      </c>
      <c r="C35" s="8" t="s">
        <v>18</v>
      </c>
      <c r="D35" s="8" t="s">
        <v>19</v>
      </c>
      <c r="E35" s="8">
        <v>4</v>
      </c>
      <c r="F35" s="8">
        <v>4</v>
      </c>
      <c r="G35" s="8">
        <v>4</v>
      </c>
      <c r="H35" s="8">
        <f>SUM(E35,F35,G35)</f>
        <v>12</v>
      </c>
      <c r="I35" s="8">
        <f>E35+F35+G35</f>
        <v>12</v>
      </c>
      <c r="J35" s="8">
        <v>4</v>
      </c>
      <c r="K35" s="8">
        <v>4</v>
      </c>
      <c r="L35" s="8">
        <v>3</v>
      </c>
      <c r="M35" s="8">
        <f>J35+K35+L35</f>
        <v>11</v>
      </c>
      <c r="N35" s="8">
        <f>I35+M35</f>
        <v>23</v>
      </c>
      <c r="O35" s="8">
        <v>4</v>
      </c>
      <c r="P35" s="8">
        <v>2</v>
      </c>
      <c r="Q35" s="8">
        <v>4</v>
      </c>
      <c r="R35" s="8">
        <f>SUM(O35:Q35)</f>
        <v>10</v>
      </c>
      <c r="S35" s="8">
        <f>N35+R35</f>
        <v>33</v>
      </c>
      <c r="T35" s="8"/>
      <c r="U35" s="8"/>
      <c r="V35" s="8"/>
      <c r="W35" s="8">
        <f>SUM(T35:V35)</f>
        <v>0</v>
      </c>
      <c r="X35" s="8">
        <f>S35+W35</f>
        <v>33</v>
      </c>
    </row>
    <row r="36" spans="1:24" ht="12.75">
      <c r="A36" s="8" t="s">
        <v>109</v>
      </c>
      <c r="B36" s="8" t="s">
        <v>57</v>
      </c>
      <c r="C36" s="8" t="s">
        <v>10</v>
      </c>
      <c r="D36" s="8" t="s">
        <v>17</v>
      </c>
      <c r="E36" s="8">
        <v>4</v>
      </c>
      <c r="F36" s="8">
        <v>1</v>
      </c>
      <c r="G36" s="8">
        <v>4</v>
      </c>
      <c r="H36" s="8">
        <f>SUM(E36,F36,G36)</f>
        <v>9</v>
      </c>
      <c r="I36" s="8">
        <f>E36+F36+G36</f>
        <v>9</v>
      </c>
      <c r="J36" s="8">
        <v>4</v>
      </c>
      <c r="K36" s="8">
        <v>3</v>
      </c>
      <c r="L36" s="8">
        <v>4</v>
      </c>
      <c r="M36" s="8">
        <f>J36+K36+L36</f>
        <v>11</v>
      </c>
      <c r="N36" s="8">
        <f>I36+M36</f>
        <v>20</v>
      </c>
      <c r="O36" s="8">
        <v>4</v>
      </c>
      <c r="P36" s="8">
        <v>4</v>
      </c>
      <c r="Q36" s="8">
        <v>4</v>
      </c>
      <c r="R36" s="8">
        <f>SUM(O36:Q36)</f>
        <v>12</v>
      </c>
      <c r="S36" s="8">
        <f>N36+R36</f>
        <v>32</v>
      </c>
      <c r="T36" s="8"/>
      <c r="U36" s="8"/>
      <c r="V36" s="8"/>
      <c r="W36" s="8">
        <f>SUM(T36:V36)</f>
        <v>0</v>
      </c>
      <c r="X36" s="8">
        <f>S36+W36</f>
        <v>32</v>
      </c>
    </row>
    <row r="37" spans="1:24" ht="12.75">
      <c r="A37" s="8" t="s">
        <v>109</v>
      </c>
      <c r="B37" s="8" t="s">
        <v>97</v>
      </c>
      <c r="C37" s="8" t="s">
        <v>18</v>
      </c>
      <c r="D37" s="8" t="s">
        <v>14</v>
      </c>
      <c r="E37" s="8">
        <v>3</v>
      </c>
      <c r="F37" s="8">
        <v>3</v>
      </c>
      <c r="G37" s="8">
        <v>4</v>
      </c>
      <c r="H37" s="8">
        <f>SUM(E37,F37,G37)</f>
        <v>10</v>
      </c>
      <c r="I37" s="8">
        <f>E37+F37+G37</f>
        <v>10</v>
      </c>
      <c r="J37" s="9">
        <v>4</v>
      </c>
      <c r="K37" s="9">
        <v>3</v>
      </c>
      <c r="L37" s="9">
        <v>3</v>
      </c>
      <c r="M37" s="8">
        <f>J37+K37+L37</f>
        <v>10</v>
      </c>
      <c r="N37" s="8">
        <f>I37+M37</f>
        <v>20</v>
      </c>
      <c r="O37" s="8">
        <v>4</v>
      </c>
      <c r="P37" s="8">
        <v>4</v>
      </c>
      <c r="Q37" s="8">
        <v>4</v>
      </c>
      <c r="R37" s="8">
        <f>SUM(O37:Q37)</f>
        <v>12</v>
      </c>
      <c r="S37" s="8">
        <f>N37+R37</f>
        <v>32</v>
      </c>
      <c r="T37" s="8"/>
      <c r="U37" s="8"/>
      <c r="V37" s="8"/>
      <c r="W37" s="8">
        <f>SUM(T37:V37)</f>
        <v>0</v>
      </c>
      <c r="X37" s="8">
        <f>S37+W37</f>
        <v>32</v>
      </c>
    </row>
    <row r="38" spans="1:24" ht="12.75">
      <c r="A38" s="8" t="s">
        <v>110</v>
      </c>
      <c r="B38" s="8" t="s">
        <v>48</v>
      </c>
      <c r="C38" s="8" t="s">
        <v>18</v>
      </c>
      <c r="D38" s="8" t="s">
        <v>17</v>
      </c>
      <c r="E38" s="8">
        <v>4</v>
      </c>
      <c r="F38" s="8">
        <v>3</v>
      </c>
      <c r="G38" s="8">
        <v>4</v>
      </c>
      <c r="H38" s="8">
        <f>SUM(E38,F38,G38)</f>
        <v>11</v>
      </c>
      <c r="I38" s="8">
        <f>E38+F38+G38</f>
        <v>11</v>
      </c>
      <c r="J38" s="8">
        <v>4</v>
      </c>
      <c r="K38" s="8">
        <v>3.5</v>
      </c>
      <c r="L38" s="8">
        <v>3</v>
      </c>
      <c r="M38" s="8">
        <f>J38+K38+L38</f>
        <v>10.5</v>
      </c>
      <c r="N38" s="8">
        <f>I38+M38</f>
        <v>21.5</v>
      </c>
      <c r="O38" s="8">
        <v>4</v>
      </c>
      <c r="P38" s="8">
        <v>2</v>
      </c>
      <c r="Q38" s="8">
        <v>4</v>
      </c>
      <c r="R38" s="8">
        <f>SUM(O38:Q38)</f>
        <v>10</v>
      </c>
      <c r="S38" s="8">
        <f>N38+R38</f>
        <v>31.5</v>
      </c>
      <c r="T38" s="8"/>
      <c r="U38" s="8"/>
      <c r="V38" s="8"/>
      <c r="W38" s="8">
        <f>SUM(T38:V38)</f>
        <v>0</v>
      </c>
      <c r="X38" s="8">
        <f>S38+W38</f>
        <v>31.5</v>
      </c>
    </row>
    <row r="39" spans="1:24" ht="12.75">
      <c r="A39" s="8" t="s">
        <v>110</v>
      </c>
      <c r="B39" s="8" t="s">
        <v>29</v>
      </c>
      <c r="C39" s="8" t="s">
        <v>18</v>
      </c>
      <c r="D39" s="8" t="s">
        <v>16</v>
      </c>
      <c r="E39" s="8">
        <v>4</v>
      </c>
      <c r="F39" s="8">
        <v>1</v>
      </c>
      <c r="G39" s="8">
        <v>4</v>
      </c>
      <c r="H39" s="8">
        <f>SUM(E39,F39,G39)</f>
        <v>9</v>
      </c>
      <c r="I39" s="8">
        <f>E39+F39+G39</f>
        <v>9</v>
      </c>
      <c r="J39" s="8">
        <v>4</v>
      </c>
      <c r="K39" s="8">
        <v>2.5</v>
      </c>
      <c r="L39" s="8">
        <v>4</v>
      </c>
      <c r="M39" s="8">
        <f>J39+K39+L39</f>
        <v>10.5</v>
      </c>
      <c r="N39" s="8">
        <f>I39+M39</f>
        <v>19.5</v>
      </c>
      <c r="O39" s="8">
        <v>4</v>
      </c>
      <c r="P39" s="8">
        <v>4</v>
      </c>
      <c r="Q39" s="8">
        <v>4</v>
      </c>
      <c r="R39" s="8">
        <f>SUM(O39:Q39)</f>
        <v>12</v>
      </c>
      <c r="S39" s="8">
        <f>N39+R39</f>
        <v>31.5</v>
      </c>
      <c r="T39" s="8"/>
      <c r="U39" s="8"/>
      <c r="V39" s="8"/>
      <c r="W39" s="8">
        <f>SUM(T39:V39)</f>
        <v>0</v>
      </c>
      <c r="X39" s="8">
        <f>S39+W39</f>
        <v>31.5</v>
      </c>
    </row>
    <row r="40" spans="1:24" ht="12.75">
      <c r="A40" s="8" t="s">
        <v>110</v>
      </c>
      <c r="B40" s="8" t="s">
        <v>66</v>
      </c>
      <c r="C40" s="8" t="s">
        <v>18</v>
      </c>
      <c r="D40" s="8" t="s">
        <v>64</v>
      </c>
      <c r="E40" s="8">
        <v>4</v>
      </c>
      <c r="F40" s="8">
        <v>4</v>
      </c>
      <c r="G40" s="8">
        <v>4</v>
      </c>
      <c r="H40" s="8">
        <f>SUM(E40,F40,G40)</f>
        <v>12</v>
      </c>
      <c r="I40" s="8">
        <f>E40+F40+G40</f>
        <v>12</v>
      </c>
      <c r="J40" s="8">
        <v>3</v>
      </c>
      <c r="K40" s="8">
        <v>3.5</v>
      </c>
      <c r="L40" s="8">
        <v>3</v>
      </c>
      <c r="M40" s="8">
        <f>J40+K40+L40</f>
        <v>9.5</v>
      </c>
      <c r="N40" s="8">
        <f>I40+M40</f>
        <v>21.5</v>
      </c>
      <c r="O40" s="8">
        <v>4</v>
      </c>
      <c r="P40" s="8">
        <v>2</v>
      </c>
      <c r="Q40" s="8">
        <v>4</v>
      </c>
      <c r="R40" s="8">
        <f>SUM(O40:Q40)</f>
        <v>10</v>
      </c>
      <c r="S40" s="8">
        <f>N40+R40</f>
        <v>31.5</v>
      </c>
      <c r="T40" s="8"/>
      <c r="U40" s="8"/>
      <c r="V40" s="8"/>
      <c r="W40" s="8">
        <f>SUM(T40:V40)</f>
        <v>0</v>
      </c>
      <c r="X40" s="8">
        <f>S40+W40</f>
        <v>31.5</v>
      </c>
    </row>
    <row r="41" spans="1:24" ht="12.75">
      <c r="A41" s="8" t="s">
        <v>111</v>
      </c>
      <c r="B41" s="8" t="s">
        <v>84</v>
      </c>
      <c r="C41" s="8" t="s">
        <v>10</v>
      </c>
      <c r="D41" s="8" t="s">
        <v>15</v>
      </c>
      <c r="E41" s="8">
        <v>3</v>
      </c>
      <c r="F41" s="8">
        <v>2</v>
      </c>
      <c r="G41" s="8">
        <v>4</v>
      </c>
      <c r="H41" s="8">
        <f>SUM(E41,F41,G41)</f>
        <v>9</v>
      </c>
      <c r="I41" s="8">
        <f>E41+F41+G41</f>
        <v>9</v>
      </c>
      <c r="J41" s="9">
        <v>4</v>
      </c>
      <c r="K41" s="9">
        <v>4</v>
      </c>
      <c r="L41" s="9">
        <v>3</v>
      </c>
      <c r="M41" s="8">
        <f>J41+K41+L41</f>
        <v>11</v>
      </c>
      <c r="N41" s="8">
        <f>I41+M41</f>
        <v>20</v>
      </c>
      <c r="O41" s="8">
        <v>3</v>
      </c>
      <c r="P41" s="8">
        <v>4</v>
      </c>
      <c r="Q41" s="8">
        <v>4</v>
      </c>
      <c r="R41" s="8">
        <f>SUM(O41:Q41)</f>
        <v>11</v>
      </c>
      <c r="S41" s="8">
        <f>N41+R41</f>
        <v>31</v>
      </c>
      <c r="T41" s="8"/>
      <c r="U41" s="8"/>
      <c r="V41" s="8"/>
      <c r="W41" s="8">
        <f>SUM(T41:V41)</f>
        <v>0</v>
      </c>
      <c r="X41" s="8">
        <f>S41+W41</f>
        <v>31</v>
      </c>
    </row>
    <row r="42" spans="1:24" ht="12.75">
      <c r="A42" s="8" t="s">
        <v>112</v>
      </c>
      <c r="B42" s="8" t="s">
        <v>77</v>
      </c>
      <c r="C42" s="8" t="s">
        <v>18</v>
      </c>
      <c r="D42" s="8" t="s">
        <v>15</v>
      </c>
      <c r="E42" s="8">
        <v>4</v>
      </c>
      <c r="F42" s="8">
        <v>4</v>
      </c>
      <c r="G42" s="8">
        <v>4</v>
      </c>
      <c r="H42" s="8">
        <f>SUM(E42,F42,G42)</f>
        <v>12</v>
      </c>
      <c r="I42" s="8">
        <f>E42+F42+G42</f>
        <v>12</v>
      </c>
      <c r="J42" s="8">
        <v>4</v>
      </c>
      <c r="K42" s="8">
        <v>3.5</v>
      </c>
      <c r="L42" s="8">
        <v>3</v>
      </c>
      <c r="M42" s="8">
        <f>J42+K42+L42</f>
        <v>10.5</v>
      </c>
      <c r="N42" s="8">
        <f>I42+M42</f>
        <v>22.5</v>
      </c>
      <c r="O42" s="8">
        <v>4</v>
      </c>
      <c r="P42" s="8">
        <v>0</v>
      </c>
      <c r="Q42" s="8">
        <v>4</v>
      </c>
      <c r="R42" s="8">
        <f>SUM(O42:Q42)</f>
        <v>8</v>
      </c>
      <c r="S42" s="8">
        <f>N42+R42</f>
        <v>30.5</v>
      </c>
      <c r="T42" s="8"/>
      <c r="U42" s="8"/>
      <c r="V42" s="8"/>
      <c r="W42" s="8">
        <f>SUM(T42:V42)</f>
        <v>0</v>
      </c>
      <c r="X42" s="8">
        <f>S42+W42</f>
        <v>30.5</v>
      </c>
    </row>
    <row r="43" spans="1:24" ht="12.75">
      <c r="A43" s="8" t="s">
        <v>112</v>
      </c>
      <c r="B43" s="8" t="s">
        <v>93</v>
      </c>
      <c r="C43" s="8" t="s">
        <v>18</v>
      </c>
      <c r="D43" s="8" t="s">
        <v>14</v>
      </c>
      <c r="E43" s="8">
        <v>4</v>
      </c>
      <c r="F43" s="8">
        <v>1</v>
      </c>
      <c r="G43" s="8">
        <v>4</v>
      </c>
      <c r="H43" s="8">
        <f>SUM(E43,F43,G43)</f>
        <v>9</v>
      </c>
      <c r="I43" s="8">
        <f>E43+F43+G43</f>
        <v>9</v>
      </c>
      <c r="J43" s="9">
        <v>4</v>
      </c>
      <c r="K43" s="9">
        <v>2.5</v>
      </c>
      <c r="L43" s="9">
        <v>3</v>
      </c>
      <c r="M43" s="8">
        <f>J43+K43+L43</f>
        <v>9.5</v>
      </c>
      <c r="N43" s="8">
        <f>I43+M43</f>
        <v>18.5</v>
      </c>
      <c r="O43" s="8">
        <v>4</v>
      </c>
      <c r="P43" s="8">
        <v>4</v>
      </c>
      <c r="Q43" s="8">
        <v>4</v>
      </c>
      <c r="R43" s="8">
        <f>SUM(O43:Q43)</f>
        <v>12</v>
      </c>
      <c r="S43" s="8">
        <f>N43+R43</f>
        <v>30.5</v>
      </c>
      <c r="T43" s="8"/>
      <c r="U43" s="8"/>
      <c r="V43" s="8"/>
      <c r="W43" s="8">
        <f>SUM(T43:V43)</f>
        <v>0</v>
      </c>
      <c r="X43" s="8">
        <f>S43+W43</f>
        <v>30.5</v>
      </c>
    </row>
    <row r="44" spans="1:24" ht="12.75">
      <c r="A44" s="8" t="s">
        <v>113</v>
      </c>
      <c r="B44" s="8" t="s">
        <v>70</v>
      </c>
      <c r="C44" s="8" t="s">
        <v>10</v>
      </c>
      <c r="D44" s="8" t="s">
        <v>28</v>
      </c>
      <c r="E44" s="8">
        <v>4</v>
      </c>
      <c r="F44" s="8">
        <v>3</v>
      </c>
      <c r="G44" s="8">
        <v>4</v>
      </c>
      <c r="H44" s="8">
        <f>SUM(E44,F44,G44)</f>
        <v>11</v>
      </c>
      <c r="I44" s="8">
        <f>E44+F44+G44</f>
        <v>11</v>
      </c>
      <c r="J44" s="8">
        <v>4</v>
      </c>
      <c r="K44" s="8">
        <v>2</v>
      </c>
      <c r="L44" s="8">
        <v>4</v>
      </c>
      <c r="M44" s="8">
        <f>J44+K44+L44</f>
        <v>10</v>
      </c>
      <c r="N44" s="8">
        <f>I44+M44</f>
        <v>21</v>
      </c>
      <c r="O44" s="8">
        <v>4</v>
      </c>
      <c r="P44" s="8">
        <v>1</v>
      </c>
      <c r="Q44" s="8">
        <v>4</v>
      </c>
      <c r="R44" s="8">
        <f>SUM(O44:Q44)</f>
        <v>9</v>
      </c>
      <c r="S44" s="8">
        <f>N44+R44</f>
        <v>30</v>
      </c>
      <c r="T44" s="8"/>
      <c r="U44" s="8"/>
      <c r="V44" s="8"/>
      <c r="W44" s="8">
        <f>SUM(T44:V44)</f>
        <v>0</v>
      </c>
      <c r="X44" s="8">
        <f>S44+W44</f>
        <v>30</v>
      </c>
    </row>
    <row r="45" spans="1:24" ht="12.75">
      <c r="A45" s="8" t="s">
        <v>113</v>
      </c>
      <c r="B45" s="8" t="s">
        <v>94</v>
      </c>
      <c r="C45" s="8" t="s">
        <v>18</v>
      </c>
      <c r="D45" s="8" t="s">
        <v>14</v>
      </c>
      <c r="E45" s="8">
        <v>4</v>
      </c>
      <c r="F45" s="8">
        <v>1</v>
      </c>
      <c r="G45" s="8">
        <v>4</v>
      </c>
      <c r="H45" s="8">
        <f>SUM(E45,F45,G45)</f>
        <v>9</v>
      </c>
      <c r="I45" s="8">
        <f>E45+F45+G45</f>
        <v>9</v>
      </c>
      <c r="J45" s="9">
        <v>4</v>
      </c>
      <c r="K45" s="9">
        <v>3</v>
      </c>
      <c r="L45" s="9">
        <v>4</v>
      </c>
      <c r="M45" s="8">
        <f>J45+K45+L45</f>
        <v>11</v>
      </c>
      <c r="N45" s="8">
        <f>I45+M45</f>
        <v>20</v>
      </c>
      <c r="O45" s="8">
        <v>4</v>
      </c>
      <c r="P45" s="8">
        <v>2</v>
      </c>
      <c r="Q45" s="8">
        <v>4</v>
      </c>
      <c r="R45" s="8">
        <f>SUM(O45:Q45)</f>
        <v>10</v>
      </c>
      <c r="S45" s="8">
        <f>N45+R45</f>
        <v>30</v>
      </c>
      <c r="T45" s="8"/>
      <c r="U45" s="8"/>
      <c r="V45" s="8"/>
      <c r="W45" s="8">
        <f>SUM(T45:V45)</f>
        <v>0</v>
      </c>
      <c r="X45" s="8">
        <f>S45+W45</f>
        <v>30</v>
      </c>
    </row>
    <row r="46" spans="1:24" ht="12.75">
      <c r="A46" s="8" t="s">
        <v>114</v>
      </c>
      <c r="B46" s="8" t="s">
        <v>71</v>
      </c>
      <c r="C46" s="8" t="s">
        <v>10</v>
      </c>
      <c r="D46" s="8" t="s">
        <v>28</v>
      </c>
      <c r="E46" s="8">
        <v>3</v>
      </c>
      <c r="F46" s="8">
        <v>4</v>
      </c>
      <c r="G46" s="8">
        <v>4</v>
      </c>
      <c r="H46" s="8">
        <f>SUM(E46,F46,G46)</f>
        <v>11</v>
      </c>
      <c r="I46" s="8">
        <f>E46+F46+G46</f>
        <v>11</v>
      </c>
      <c r="J46" s="8">
        <v>4</v>
      </c>
      <c r="K46" s="8">
        <v>3.5</v>
      </c>
      <c r="L46" s="8">
        <v>3</v>
      </c>
      <c r="M46" s="8">
        <f>J46+K46+L46</f>
        <v>10.5</v>
      </c>
      <c r="N46" s="8">
        <f>I46+M46</f>
        <v>21.5</v>
      </c>
      <c r="O46" s="8">
        <v>3</v>
      </c>
      <c r="P46" s="8">
        <v>1</v>
      </c>
      <c r="Q46" s="8">
        <v>4</v>
      </c>
      <c r="R46" s="8">
        <f>SUM(O46:Q46)</f>
        <v>8</v>
      </c>
      <c r="S46" s="8">
        <f>N46+R46</f>
        <v>29.5</v>
      </c>
      <c r="T46" s="8"/>
      <c r="U46" s="8"/>
      <c r="V46" s="8"/>
      <c r="W46" s="8">
        <f>SUM(T46:V46)</f>
        <v>0</v>
      </c>
      <c r="X46" s="8">
        <f>S46+W46</f>
        <v>29.5</v>
      </c>
    </row>
    <row r="47" spans="1:24" ht="12.75">
      <c r="A47" s="8" t="s">
        <v>114</v>
      </c>
      <c r="B47" s="8" t="s">
        <v>88</v>
      </c>
      <c r="C47" s="8" t="s">
        <v>18</v>
      </c>
      <c r="D47" s="8" t="s">
        <v>14</v>
      </c>
      <c r="E47" s="8">
        <v>2</v>
      </c>
      <c r="F47" s="8">
        <v>3</v>
      </c>
      <c r="G47" s="8">
        <v>4</v>
      </c>
      <c r="H47" s="8">
        <f>SUM(E47,F47,G47)</f>
        <v>9</v>
      </c>
      <c r="I47" s="8">
        <f>E47+F47+G47</f>
        <v>9</v>
      </c>
      <c r="J47" s="9">
        <v>4</v>
      </c>
      <c r="K47" s="9">
        <v>3.5</v>
      </c>
      <c r="L47" s="9">
        <v>3</v>
      </c>
      <c r="M47" s="8">
        <f>J47+K47+L47</f>
        <v>10.5</v>
      </c>
      <c r="N47" s="8">
        <f>I47+M47</f>
        <v>19.5</v>
      </c>
      <c r="O47" s="8">
        <v>4</v>
      </c>
      <c r="P47" s="8">
        <v>2</v>
      </c>
      <c r="Q47" s="8">
        <v>4</v>
      </c>
      <c r="R47" s="8">
        <f>SUM(O47:Q47)</f>
        <v>10</v>
      </c>
      <c r="S47" s="8">
        <f>N47+R47</f>
        <v>29.5</v>
      </c>
      <c r="T47" s="8"/>
      <c r="U47" s="8"/>
      <c r="V47" s="8"/>
      <c r="W47" s="8">
        <f>SUM(T47:V47)</f>
        <v>0</v>
      </c>
      <c r="X47" s="8">
        <f>S47+W47</f>
        <v>29.5</v>
      </c>
    </row>
    <row r="48" spans="1:24" ht="12.75">
      <c r="A48" s="8" t="s">
        <v>115</v>
      </c>
      <c r="B48" s="8" t="s">
        <v>58</v>
      </c>
      <c r="C48" s="8" t="s">
        <v>18</v>
      </c>
      <c r="D48" s="8" t="s">
        <v>17</v>
      </c>
      <c r="E48" s="8">
        <v>3</v>
      </c>
      <c r="F48" s="8">
        <v>4</v>
      </c>
      <c r="G48" s="8">
        <v>4</v>
      </c>
      <c r="H48" s="8">
        <f>SUM(E48,F48,G48)</f>
        <v>11</v>
      </c>
      <c r="I48" s="8">
        <f>E48+F48+G48</f>
        <v>11</v>
      </c>
      <c r="J48" s="8">
        <v>4</v>
      </c>
      <c r="K48" s="8">
        <v>2</v>
      </c>
      <c r="L48" s="8">
        <v>2</v>
      </c>
      <c r="M48" s="8">
        <f>J48+K48+L48</f>
        <v>8</v>
      </c>
      <c r="N48" s="8">
        <f>I48+M48</f>
        <v>19</v>
      </c>
      <c r="O48" s="8">
        <v>4</v>
      </c>
      <c r="P48" s="8">
        <v>2</v>
      </c>
      <c r="Q48" s="8">
        <v>4</v>
      </c>
      <c r="R48" s="8">
        <f>SUM(O48:Q48)</f>
        <v>10</v>
      </c>
      <c r="S48" s="8">
        <f>N48+R48</f>
        <v>29</v>
      </c>
      <c r="T48" s="8"/>
      <c r="U48" s="8"/>
      <c r="V48" s="8"/>
      <c r="W48" s="8">
        <f>SUM(T48:V48)</f>
        <v>0</v>
      </c>
      <c r="X48" s="8">
        <f>S48+W48</f>
        <v>29</v>
      </c>
    </row>
    <row r="49" spans="1:24" ht="12.75">
      <c r="A49" s="8" t="s">
        <v>116</v>
      </c>
      <c r="B49" s="8" t="s">
        <v>24</v>
      </c>
      <c r="C49" s="8" t="s">
        <v>18</v>
      </c>
      <c r="D49" s="8" t="s">
        <v>15</v>
      </c>
      <c r="E49" s="8">
        <v>3</v>
      </c>
      <c r="F49" s="8">
        <v>3</v>
      </c>
      <c r="G49" s="8">
        <v>4</v>
      </c>
      <c r="H49" s="8">
        <f>SUM(E49,F49,G49)</f>
        <v>10</v>
      </c>
      <c r="I49" s="8">
        <f>E49+F49+G49</f>
        <v>10</v>
      </c>
      <c r="J49" s="8">
        <v>4</v>
      </c>
      <c r="K49" s="8">
        <v>4</v>
      </c>
      <c r="L49" s="8">
        <v>3</v>
      </c>
      <c r="M49" s="8">
        <f>J49+K49+L49</f>
        <v>11</v>
      </c>
      <c r="N49" s="8">
        <f>I49+M49</f>
        <v>21</v>
      </c>
      <c r="O49" s="8">
        <v>3</v>
      </c>
      <c r="P49" s="8">
        <v>2</v>
      </c>
      <c r="Q49" s="8">
        <v>0</v>
      </c>
      <c r="R49" s="8">
        <f>SUM(O49:Q49)</f>
        <v>5</v>
      </c>
      <c r="S49" s="8">
        <f>N49+R49</f>
        <v>26</v>
      </c>
      <c r="T49" s="8"/>
      <c r="U49" s="8"/>
      <c r="V49" s="8"/>
      <c r="W49" s="8">
        <f>SUM(T49:V49)</f>
        <v>0</v>
      </c>
      <c r="X49" s="8">
        <f>S49+W49</f>
        <v>26</v>
      </c>
    </row>
    <row r="50" spans="1:24" ht="12.75" customHeight="1">
      <c r="A50" s="8" t="s">
        <v>117</v>
      </c>
      <c r="B50" s="8" t="s">
        <v>65</v>
      </c>
      <c r="C50" s="8" t="s">
        <v>18</v>
      </c>
      <c r="D50" s="8" t="s">
        <v>64</v>
      </c>
      <c r="E50" s="8">
        <v>4</v>
      </c>
      <c r="F50" s="8">
        <v>1</v>
      </c>
      <c r="G50" s="8">
        <v>4</v>
      </c>
      <c r="H50" s="8">
        <f>SUM(E50,F50,G50)</f>
        <v>9</v>
      </c>
      <c r="I50" s="8">
        <f>E50+F50+G50</f>
        <v>9</v>
      </c>
      <c r="J50" s="8">
        <v>2</v>
      </c>
      <c r="K50" s="8">
        <v>1.5</v>
      </c>
      <c r="L50" s="8">
        <v>3</v>
      </c>
      <c r="M50" s="8">
        <f>J50+K50+L50</f>
        <v>6.5</v>
      </c>
      <c r="N50" s="8">
        <f>I50+M50</f>
        <v>15.5</v>
      </c>
      <c r="O50" s="8">
        <v>4</v>
      </c>
      <c r="P50" s="8">
        <v>2</v>
      </c>
      <c r="Q50" s="8">
        <v>4</v>
      </c>
      <c r="R50" s="8">
        <f>SUM(O50:Q50)</f>
        <v>10</v>
      </c>
      <c r="S50" s="8">
        <f>N50+R50</f>
        <v>25.5</v>
      </c>
      <c r="T50" s="8"/>
      <c r="U50" s="8"/>
      <c r="V50" s="8"/>
      <c r="W50" s="8">
        <f>SUM(T50:V50)</f>
        <v>0</v>
      </c>
      <c r="X50" s="8">
        <f>S50+W50</f>
        <v>25.5</v>
      </c>
    </row>
    <row r="51" spans="1:24" ht="12.75" customHeight="1">
      <c r="A51" s="8" t="s">
        <v>118</v>
      </c>
      <c r="B51" s="8" t="s">
        <v>90</v>
      </c>
      <c r="C51" s="8" t="s">
        <v>18</v>
      </c>
      <c r="D51" s="8" t="s">
        <v>14</v>
      </c>
      <c r="E51" s="8">
        <v>4</v>
      </c>
      <c r="F51" s="8">
        <v>1</v>
      </c>
      <c r="G51" s="8">
        <v>4</v>
      </c>
      <c r="H51" s="8">
        <f>SUM(E51,F51,G51)</f>
        <v>9</v>
      </c>
      <c r="I51" s="8">
        <f>E51+F51+G51</f>
        <v>9</v>
      </c>
      <c r="J51" s="9">
        <v>1</v>
      </c>
      <c r="K51" s="9">
        <v>2</v>
      </c>
      <c r="L51" s="9">
        <v>3</v>
      </c>
      <c r="M51" s="8">
        <f>J51+K51+L51</f>
        <v>6</v>
      </c>
      <c r="N51" s="8">
        <f>I51+M51</f>
        <v>15</v>
      </c>
      <c r="O51" s="8">
        <v>4</v>
      </c>
      <c r="P51" s="8">
        <v>2</v>
      </c>
      <c r="Q51" s="8">
        <v>4</v>
      </c>
      <c r="R51" s="8">
        <f>SUM(O51:Q51)</f>
        <v>10</v>
      </c>
      <c r="S51" s="8">
        <f>N51+R51</f>
        <v>25</v>
      </c>
      <c r="T51" s="8"/>
      <c r="U51" s="8"/>
      <c r="V51" s="8"/>
      <c r="W51" s="8">
        <f>SUM(T51:V51)</f>
        <v>0</v>
      </c>
      <c r="X51" s="8">
        <f>S51+W51</f>
        <v>25</v>
      </c>
    </row>
    <row r="52" spans="1:24" ht="12.75">
      <c r="A52" s="8" t="s">
        <v>119</v>
      </c>
      <c r="B52" s="8" t="s">
        <v>56</v>
      </c>
      <c r="C52" s="8" t="s">
        <v>10</v>
      </c>
      <c r="D52" s="8" t="s">
        <v>17</v>
      </c>
      <c r="E52" s="8">
        <v>3</v>
      </c>
      <c r="F52" s="8">
        <v>3</v>
      </c>
      <c r="G52" s="8">
        <v>4</v>
      </c>
      <c r="H52" s="8">
        <f>SUM(E52,F52,G52)</f>
        <v>10</v>
      </c>
      <c r="I52" s="8">
        <f>E52+F52+G52</f>
        <v>10</v>
      </c>
      <c r="J52" s="8">
        <v>4</v>
      </c>
      <c r="K52" s="8">
        <v>3</v>
      </c>
      <c r="L52" s="8">
        <v>3</v>
      </c>
      <c r="M52" s="8">
        <f>J52+K52+L52</f>
        <v>10</v>
      </c>
      <c r="N52" s="8">
        <f>I52+M52</f>
        <v>20</v>
      </c>
      <c r="O52" s="8">
        <v>3</v>
      </c>
      <c r="P52" s="8">
        <v>0</v>
      </c>
      <c r="Q52" s="8">
        <v>1</v>
      </c>
      <c r="R52" s="8">
        <f>SUM(O52:Q52)</f>
        <v>4</v>
      </c>
      <c r="S52" s="8">
        <f>N52+R52</f>
        <v>24</v>
      </c>
      <c r="T52" s="8"/>
      <c r="U52" s="8"/>
      <c r="V52" s="8"/>
      <c r="W52" s="8">
        <f>SUM(T52:V52)</f>
        <v>0</v>
      </c>
      <c r="X52" s="8">
        <f>S52+W52</f>
        <v>24</v>
      </c>
    </row>
    <row r="53" spans="1:24" ht="12.75">
      <c r="A53" s="8" t="s">
        <v>120</v>
      </c>
      <c r="B53" s="8" t="s">
        <v>60</v>
      </c>
      <c r="C53" s="8" t="s">
        <v>10</v>
      </c>
      <c r="D53" s="8" t="s">
        <v>17</v>
      </c>
      <c r="E53" s="8">
        <v>4</v>
      </c>
      <c r="F53" s="8">
        <v>4</v>
      </c>
      <c r="G53" s="8">
        <v>4</v>
      </c>
      <c r="H53" s="8">
        <f>SUM(E53,F53,G53)</f>
        <v>12</v>
      </c>
      <c r="I53" s="8">
        <f>E53+F53+G53</f>
        <v>12</v>
      </c>
      <c r="J53" s="8">
        <v>4</v>
      </c>
      <c r="K53" s="8">
        <v>3.5</v>
      </c>
      <c r="L53" s="8">
        <v>3</v>
      </c>
      <c r="M53" s="8">
        <f>J53+K53+L53</f>
        <v>10.5</v>
      </c>
      <c r="N53" s="8">
        <f>I53+M53</f>
        <v>22.5</v>
      </c>
      <c r="O53" s="8">
        <v>0</v>
      </c>
      <c r="P53" s="8">
        <v>0</v>
      </c>
      <c r="Q53" s="8">
        <v>0</v>
      </c>
      <c r="R53" s="8">
        <f>SUM(O53:Q53)</f>
        <v>0</v>
      </c>
      <c r="S53" s="8">
        <f>N53+R53</f>
        <v>22.5</v>
      </c>
      <c r="T53" s="8"/>
      <c r="U53" s="8"/>
      <c r="V53" s="8"/>
      <c r="W53" s="8">
        <f>SUM(T53:V53)</f>
        <v>0</v>
      </c>
      <c r="X53" s="8">
        <f>S53+W53</f>
        <v>22.5</v>
      </c>
    </row>
    <row r="54" spans="1:24" ht="12.75">
      <c r="A54" s="8" t="s">
        <v>120</v>
      </c>
      <c r="B54" s="8" t="s">
        <v>35</v>
      </c>
      <c r="C54" s="8" t="s">
        <v>10</v>
      </c>
      <c r="D54" s="8" t="s">
        <v>17</v>
      </c>
      <c r="E54" s="8">
        <v>3</v>
      </c>
      <c r="F54" s="8">
        <v>4</v>
      </c>
      <c r="G54" s="8">
        <v>4</v>
      </c>
      <c r="H54" s="8">
        <f>SUM(E54,F54,G54)</f>
        <v>11</v>
      </c>
      <c r="I54" s="8">
        <f>E54+F54+G54</f>
        <v>11</v>
      </c>
      <c r="J54" s="8">
        <v>4</v>
      </c>
      <c r="K54" s="8">
        <v>3.5</v>
      </c>
      <c r="L54" s="8">
        <v>4</v>
      </c>
      <c r="M54" s="8">
        <f>J54+K54+L54</f>
        <v>11.5</v>
      </c>
      <c r="N54" s="8">
        <f>I54+M54</f>
        <v>22.5</v>
      </c>
      <c r="O54" s="8">
        <v>0</v>
      </c>
      <c r="P54" s="8">
        <v>0</v>
      </c>
      <c r="Q54" s="8">
        <v>0</v>
      </c>
      <c r="R54" s="8">
        <f>SUM(O54:Q54)</f>
        <v>0</v>
      </c>
      <c r="S54" s="8">
        <f>N54+R54</f>
        <v>22.5</v>
      </c>
      <c r="T54" s="8"/>
      <c r="U54" s="8"/>
      <c r="V54" s="8"/>
      <c r="W54" s="8">
        <f>SUM(T54:V54)</f>
        <v>0</v>
      </c>
      <c r="X54" s="8">
        <f>S54+W54</f>
        <v>22.5</v>
      </c>
    </row>
    <row r="55" spans="1:24" ht="12.75">
      <c r="A55" s="8" t="s">
        <v>121</v>
      </c>
      <c r="B55" s="8" t="s">
        <v>22</v>
      </c>
      <c r="C55" s="8" t="s">
        <v>18</v>
      </c>
      <c r="D55" s="8" t="s">
        <v>15</v>
      </c>
      <c r="E55" s="8">
        <v>4</v>
      </c>
      <c r="F55" s="8">
        <v>2</v>
      </c>
      <c r="G55" s="8">
        <v>4</v>
      </c>
      <c r="H55" s="8">
        <f>SUM(E55,F55,G55)</f>
        <v>10</v>
      </c>
      <c r="I55" s="8">
        <f>E55+F55+G55</f>
        <v>10</v>
      </c>
      <c r="J55" s="8">
        <v>4</v>
      </c>
      <c r="K55" s="8">
        <v>4</v>
      </c>
      <c r="L55" s="8">
        <v>3</v>
      </c>
      <c r="M55" s="8">
        <f>J55+K55+L55</f>
        <v>11</v>
      </c>
      <c r="N55" s="8">
        <f>I55+M55</f>
        <v>21</v>
      </c>
      <c r="O55" s="8">
        <v>0</v>
      </c>
      <c r="P55" s="8">
        <v>0</v>
      </c>
      <c r="Q55" s="8">
        <v>0</v>
      </c>
      <c r="R55" s="8">
        <f>SUM(O55:Q55)</f>
        <v>0</v>
      </c>
      <c r="S55" s="8">
        <f>N55+R55</f>
        <v>21</v>
      </c>
      <c r="T55" s="8"/>
      <c r="U55" s="8"/>
      <c r="V55" s="8"/>
      <c r="W55" s="8">
        <f>SUM(T55:V55)</f>
        <v>0</v>
      </c>
      <c r="X55" s="8">
        <f>S55+W55</f>
        <v>21</v>
      </c>
    </row>
    <row r="56" spans="1:24" ht="12.75">
      <c r="A56" s="8" t="s">
        <v>121</v>
      </c>
      <c r="B56" s="8" t="s">
        <v>69</v>
      </c>
      <c r="C56" s="8" t="s">
        <v>10</v>
      </c>
      <c r="D56" s="8" t="s">
        <v>16</v>
      </c>
      <c r="E56" s="8">
        <v>4</v>
      </c>
      <c r="F56" s="8">
        <v>2</v>
      </c>
      <c r="G56" s="8">
        <v>4</v>
      </c>
      <c r="H56" s="8">
        <f>SUM(E56,F56,G56)</f>
        <v>10</v>
      </c>
      <c r="I56" s="8">
        <f>E56+F56+G56</f>
        <v>10</v>
      </c>
      <c r="J56" s="8">
        <v>4</v>
      </c>
      <c r="K56" s="8">
        <v>4</v>
      </c>
      <c r="L56" s="8">
        <v>3</v>
      </c>
      <c r="M56" s="8">
        <f>J56+K56+L56</f>
        <v>11</v>
      </c>
      <c r="N56" s="8">
        <f>I56+M56</f>
        <v>21</v>
      </c>
      <c r="O56" s="8">
        <v>0</v>
      </c>
      <c r="P56" s="8">
        <v>0</v>
      </c>
      <c r="Q56" s="8">
        <v>0</v>
      </c>
      <c r="R56" s="8">
        <f>SUM(O56:Q56)</f>
        <v>0</v>
      </c>
      <c r="S56" s="8">
        <f>N56+R56</f>
        <v>21</v>
      </c>
      <c r="T56" s="8"/>
      <c r="U56" s="8"/>
      <c r="V56" s="8"/>
      <c r="W56" s="8">
        <f>SUM(T56:V56)</f>
        <v>0</v>
      </c>
      <c r="X56" s="8">
        <f>S56+W56</f>
        <v>21</v>
      </c>
    </row>
    <row r="57" spans="1:24" ht="12.75">
      <c r="A57" s="8" t="s">
        <v>122</v>
      </c>
      <c r="B57" s="8" t="s">
        <v>92</v>
      </c>
      <c r="C57" s="8" t="s">
        <v>18</v>
      </c>
      <c r="D57" s="8" t="s">
        <v>14</v>
      </c>
      <c r="E57" s="8">
        <v>4</v>
      </c>
      <c r="F57" s="8">
        <v>1</v>
      </c>
      <c r="G57" s="8">
        <v>4</v>
      </c>
      <c r="H57" s="8">
        <f>SUM(E57,F57,G57)</f>
        <v>9</v>
      </c>
      <c r="I57" s="8">
        <f>E57+F57+G57</f>
        <v>9</v>
      </c>
      <c r="J57" s="9">
        <v>4</v>
      </c>
      <c r="K57" s="9">
        <v>4</v>
      </c>
      <c r="L57" s="9">
        <v>3</v>
      </c>
      <c r="M57" s="8">
        <f>J57+K57+L57</f>
        <v>11</v>
      </c>
      <c r="N57" s="8">
        <f>I57+M57</f>
        <v>20</v>
      </c>
      <c r="O57" s="8">
        <v>0</v>
      </c>
      <c r="P57" s="8">
        <v>0</v>
      </c>
      <c r="Q57" s="8">
        <v>0</v>
      </c>
      <c r="R57" s="8">
        <f>SUM(O57:Q57)</f>
        <v>0</v>
      </c>
      <c r="S57" s="8">
        <f>N57+R57</f>
        <v>20</v>
      </c>
      <c r="T57" s="8"/>
      <c r="U57" s="8"/>
      <c r="V57" s="8"/>
      <c r="W57" s="8">
        <f>SUM(T57:V57)</f>
        <v>0</v>
      </c>
      <c r="X57" s="8">
        <f>S57+W57</f>
        <v>20</v>
      </c>
    </row>
    <row r="58" spans="1:24" ht="12.75">
      <c r="A58" s="8" t="s">
        <v>123</v>
      </c>
      <c r="B58" s="8" t="s">
        <v>102</v>
      </c>
      <c r="C58" s="8" t="s">
        <v>18</v>
      </c>
      <c r="D58" s="8" t="s">
        <v>17</v>
      </c>
      <c r="E58" s="8">
        <v>3</v>
      </c>
      <c r="F58" s="8">
        <v>4</v>
      </c>
      <c r="G58" s="8">
        <v>4</v>
      </c>
      <c r="H58" s="8">
        <f>SUM(E58,F58,G58)</f>
        <v>11</v>
      </c>
      <c r="I58" s="8">
        <f>E58+F58+G58</f>
        <v>11</v>
      </c>
      <c r="J58" s="8">
        <v>4</v>
      </c>
      <c r="K58" s="8">
        <v>1.5</v>
      </c>
      <c r="L58" s="8">
        <v>3</v>
      </c>
      <c r="M58" s="8">
        <f>J58+K58+L58</f>
        <v>8.5</v>
      </c>
      <c r="N58" s="8">
        <f>I58+M58</f>
        <v>19.5</v>
      </c>
      <c r="O58" s="8">
        <v>0</v>
      </c>
      <c r="P58" s="8">
        <v>0</v>
      </c>
      <c r="Q58" s="8">
        <v>0</v>
      </c>
      <c r="R58" s="8">
        <f>SUM(O58:Q58)</f>
        <v>0</v>
      </c>
      <c r="S58" s="8">
        <f>N58+R58</f>
        <v>19.5</v>
      </c>
      <c r="T58" s="8"/>
      <c r="U58" s="8"/>
      <c r="V58" s="8"/>
      <c r="W58" s="8">
        <f>SUM(T58:V58)</f>
        <v>0</v>
      </c>
      <c r="X58" s="8">
        <f>S58+W58</f>
        <v>19.5</v>
      </c>
    </row>
    <row r="59" spans="1:24" ht="12.75">
      <c r="A59" s="8" t="s">
        <v>123</v>
      </c>
      <c r="B59" s="8" t="s">
        <v>40</v>
      </c>
      <c r="C59" s="8" t="s">
        <v>18</v>
      </c>
      <c r="D59" s="8" t="s">
        <v>17</v>
      </c>
      <c r="E59" s="8">
        <v>4</v>
      </c>
      <c r="F59" s="8">
        <v>4</v>
      </c>
      <c r="G59" s="8">
        <v>0</v>
      </c>
      <c r="H59" s="8">
        <f>SUM(E59,F59,G59)</f>
        <v>8</v>
      </c>
      <c r="I59" s="8">
        <f>E59+F59+G59</f>
        <v>8</v>
      </c>
      <c r="J59" s="8">
        <v>4</v>
      </c>
      <c r="K59" s="8">
        <v>3.5</v>
      </c>
      <c r="L59" s="8">
        <v>4</v>
      </c>
      <c r="M59" s="8">
        <f>J59+K59+L59</f>
        <v>11.5</v>
      </c>
      <c r="N59" s="8">
        <f>I59+M59</f>
        <v>19.5</v>
      </c>
      <c r="O59" s="8">
        <v>0</v>
      </c>
      <c r="P59" s="8">
        <v>0</v>
      </c>
      <c r="Q59" s="8">
        <v>0</v>
      </c>
      <c r="R59" s="8">
        <f>SUM(O59:Q59)</f>
        <v>0</v>
      </c>
      <c r="S59" s="8">
        <f>N59+R59</f>
        <v>19.5</v>
      </c>
      <c r="T59" s="8"/>
      <c r="U59" s="8"/>
      <c r="V59" s="8"/>
      <c r="W59" s="8">
        <f>SUM(T59:V59)</f>
        <v>0</v>
      </c>
      <c r="X59" s="8">
        <f>S59+W59</f>
        <v>19.5</v>
      </c>
    </row>
    <row r="60" spans="1:24" ht="12.75">
      <c r="A60" s="8" t="s">
        <v>124</v>
      </c>
      <c r="B60" s="8" t="s">
        <v>83</v>
      </c>
      <c r="C60" s="8" t="s">
        <v>18</v>
      </c>
      <c r="D60" s="8" t="s">
        <v>17</v>
      </c>
      <c r="E60" s="8">
        <v>4</v>
      </c>
      <c r="F60" s="8">
        <v>4</v>
      </c>
      <c r="G60" s="8">
        <v>4</v>
      </c>
      <c r="H60" s="8">
        <f>SUM(E60,F60,G60)</f>
        <v>12</v>
      </c>
      <c r="I60" s="8">
        <f>E60+F60+G60</f>
        <v>12</v>
      </c>
      <c r="J60" s="8">
        <v>1</v>
      </c>
      <c r="K60" s="8">
        <v>3</v>
      </c>
      <c r="L60" s="8">
        <v>3</v>
      </c>
      <c r="M60" s="8">
        <f>J60+K60+L60</f>
        <v>7</v>
      </c>
      <c r="N60" s="8">
        <f>I60+M60</f>
        <v>19</v>
      </c>
      <c r="O60" s="8">
        <v>0</v>
      </c>
      <c r="P60" s="8">
        <v>0</v>
      </c>
      <c r="Q60" s="8">
        <v>0</v>
      </c>
      <c r="R60" s="8">
        <f>SUM(O60:Q60)</f>
        <v>0</v>
      </c>
      <c r="S60" s="8">
        <f>N60+R60</f>
        <v>19</v>
      </c>
      <c r="T60" s="8"/>
      <c r="U60" s="8"/>
      <c r="V60" s="8"/>
      <c r="W60" s="8">
        <f>SUM(T60:V60)</f>
        <v>0</v>
      </c>
      <c r="X60" s="8">
        <f>S60+W60</f>
        <v>19</v>
      </c>
    </row>
    <row r="61" spans="1:24" ht="12.75">
      <c r="A61" s="8" t="s">
        <v>124</v>
      </c>
      <c r="B61" s="8" t="s">
        <v>101</v>
      </c>
      <c r="C61" s="8" t="s">
        <v>10</v>
      </c>
      <c r="D61" s="8" t="s">
        <v>14</v>
      </c>
      <c r="E61" s="8">
        <v>4</v>
      </c>
      <c r="F61" s="8">
        <v>1</v>
      </c>
      <c r="G61" s="8">
        <v>4</v>
      </c>
      <c r="H61" s="8">
        <f>SUM(E61,F61,G61)</f>
        <v>9</v>
      </c>
      <c r="I61" s="8">
        <f>E61+F61+G61</f>
        <v>9</v>
      </c>
      <c r="J61" s="9">
        <v>4</v>
      </c>
      <c r="K61" s="9">
        <v>3</v>
      </c>
      <c r="L61" s="9">
        <v>3</v>
      </c>
      <c r="M61" s="8">
        <f>J61+K61+L61</f>
        <v>10</v>
      </c>
      <c r="N61" s="8">
        <f>I61+M61</f>
        <v>19</v>
      </c>
      <c r="O61" s="8">
        <v>0</v>
      </c>
      <c r="P61" s="8">
        <v>0</v>
      </c>
      <c r="Q61" s="8">
        <v>0</v>
      </c>
      <c r="R61" s="8">
        <f>SUM(O61:Q61)</f>
        <v>0</v>
      </c>
      <c r="S61" s="8">
        <f>N61+R61</f>
        <v>19</v>
      </c>
      <c r="T61" s="8"/>
      <c r="U61" s="8"/>
      <c r="V61" s="8"/>
      <c r="W61" s="8">
        <f>SUM(T61:V61)</f>
        <v>0</v>
      </c>
      <c r="X61" s="8">
        <f>S61+W61</f>
        <v>19</v>
      </c>
    </row>
    <row r="62" spans="1:24" ht="12.75">
      <c r="A62" s="8" t="s">
        <v>125</v>
      </c>
      <c r="B62" s="8" t="s">
        <v>49</v>
      </c>
      <c r="C62" s="8" t="s">
        <v>18</v>
      </c>
      <c r="D62" s="8" t="s">
        <v>17</v>
      </c>
      <c r="E62" s="8">
        <v>4</v>
      </c>
      <c r="F62" s="8">
        <v>2</v>
      </c>
      <c r="G62" s="8">
        <v>0</v>
      </c>
      <c r="H62" s="8">
        <f>SUM(E62,F62,G62)</f>
        <v>6</v>
      </c>
      <c r="I62" s="8">
        <f>E62+F62+G62</f>
        <v>6</v>
      </c>
      <c r="J62" s="8">
        <v>4</v>
      </c>
      <c r="K62" s="8">
        <v>0.5</v>
      </c>
      <c r="L62" s="8">
        <v>1</v>
      </c>
      <c r="M62" s="8">
        <f>J62+K62+L62</f>
        <v>5.5</v>
      </c>
      <c r="N62" s="8">
        <f>I62+M62</f>
        <v>11.5</v>
      </c>
      <c r="O62" s="8">
        <v>4</v>
      </c>
      <c r="P62" s="8">
        <v>0</v>
      </c>
      <c r="Q62" s="8">
        <v>3</v>
      </c>
      <c r="R62" s="8">
        <f>SUM(O62:Q62)</f>
        <v>7</v>
      </c>
      <c r="S62" s="8">
        <f>N62+R62</f>
        <v>18.5</v>
      </c>
      <c r="T62" s="8"/>
      <c r="U62" s="8"/>
      <c r="V62" s="8"/>
      <c r="W62" s="8">
        <f>SUM(T62:V62)</f>
        <v>0</v>
      </c>
      <c r="X62" s="8">
        <f>S62+W62</f>
        <v>18.5</v>
      </c>
    </row>
    <row r="63" spans="1:24" ht="12.75">
      <c r="A63" s="8" t="s">
        <v>125</v>
      </c>
      <c r="B63" s="8" t="s">
        <v>25</v>
      </c>
      <c r="C63" s="8" t="s">
        <v>18</v>
      </c>
      <c r="D63" s="8" t="s">
        <v>15</v>
      </c>
      <c r="E63" s="8">
        <v>4</v>
      </c>
      <c r="F63" s="8">
        <v>4</v>
      </c>
      <c r="G63" s="8">
        <v>0</v>
      </c>
      <c r="H63" s="8">
        <f>SUM(E63,F63,G63)</f>
        <v>8</v>
      </c>
      <c r="I63" s="8">
        <f>E63+F63+G63</f>
        <v>8</v>
      </c>
      <c r="J63" s="8">
        <v>4</v>
      </c>
      <c r="K63" s="8">
        <v>3.5</v>
      </c>
      <c r="L63" s="8">
        <v>3</v>
      </c>
      <c r="M63" s="8">
        <f>J63+K63+L63</f>
        <v>10.5</v>
      </c>
      <c r="N63" s="8">
        <f>I63+M63</f>
        <v>18.5</v>
      </c>
      <c r="O63" s="8">
        <v>0</v>
      </c>
      <c r="P63" s="8">
        <v>0</v>
      </c>
      <c r="Q63" s="8">
        <v>0</v>
      </c>
      <c r="R63" s="8">
        <f>SUM(O63:Q63)</f>
        <v>0</v>
      </c>
      <c r="S63" s="8">
        <f>N63+R63</f>
        <v>18.5</v>
      </c>
      <c r="T63" s="8"/>
      <c r="U63" s="8"/>
      <c r="V63" s="8"/>
      <c r="W63" s="8">
        <f>SUM(T63:V63)</f>
        <v>0</v>
      </c>
      <c r="X63" s="8">
        <f>S63+W63</f>
        <v>18.5</v>
      </c>
    </row>
    <row r="64" spans="1:24" ht="12.75">
      <c r="A64" s="8" t="s">
        <v>127</v>
      </c>
      <c r="B64" s="8" t="s">
        <v>41</v>
      </c>
      <c r="C64" s="8" t="s">
        <v>18</v>
      </c>
      <c r="D64" s="8" t="s">
        <v>17</v>
      </c>
      <c r="E64" s="8">
        <v>3</v>
      </c>
      <c r="F64" s="8">
        <v>4</v>
      </c>
      <c r="G64" s="8">
        <v>4</v>
      </c>
      <c r="H64" s="8">
        <f>SUM(E64,F64,G64)</f>
        <v>11</v>
      </c>
      <c r="I64" s="8">
        <f>E64+F64+G64</f>
        <v>11</v>
      </c>
      <c r="J64" s="8">
        <v>1</v>
      </c>
      <c r="K64" s="8">
        <v>3</v>
      </c>
      <c r="L64" s="8">
        <v>3</v>
      </c>
      <c r="M64" s="8">
        <f>J64+K64+L64</f>
        <v>7</v>
      </c>
      <c r="N64" s="8">
        <f>I64+M64</f>
        <v>18</v>
      </c>
      <c r="O64" s="8">
        <v>0</v>
      </c>
      <c r="P64" s="8">
        <v>0</v>
      </c>
      <c r="Q64" s="8">
        <v>0</v>
      </c>
      <c r="R64" s="8">
        <f>SUM(O64:Q64)</f>
        <v>0</v>
      </c>
      <c r="S64" s="8">
        <f>N64+R64</f>
        <v>18</v>
      </c>
      <c r="T64" s="8"/>
      <c r="U64" s="8"/>
      <c r="V64" s="8"/>
      <c r="W64" s="8">
        <f>SUM(T64:V64)</f>
        <v>0</v>
      </c>
      <c r="X64" s="8">
        <f>S64+W64</f>
        <v>18</v>
      </c>
    </row>
    <row r="65" spans="1:24" ht="12.75">
      <c r="A65" s="8" t="s">
        <v>128</v>
      </c>
      <c r="B65" s="8" t="s">
        <v>52</v>
      </c>
      <c r="C65" s="8" t="s">
        <v>18</v>
      </c>
      <c r="D65" s="8" t="s">
        <v>17</v>
      </c>
      <c r="E65" s="8">
        <v>4</v>
      </c>
      <c r="F65" s="8">
        <v>3</v>
      </c>
      <c r="G65" s="8">
        <v>4</v>
      </c>
      <c r="H65" s="8">
        <f>SUM(E65,F65,G65)</f>
        <v>11</v>
      </c>
      <c r="I65" s="8">
        <f>E65+F65+G65</f>
        <v>11</v>
      </c>
      <c r="J65" s="8">
        <v>1</v>
      </c>
      <c r="K65" s="8">
        <v>2.5</v>
      </c>
      <c r="L65" s="8">
        <v>3</v>
      </c>
      <c r="M65" s="8">
        <f>J65+K65+L65</f>
        <v>6.5</v>
      </c>
      <c r="N65" s="8">
        <f>I65+M65</f>
        <v>17.5</v>
      </c>
      <c r="O65" s="8">
        <v>0</v>
      </c>
      <c r="P65" s="8">
        <v>0</v>
      </c>
      <c r="Q65" s="8">
        <v>0</v>
      </c>
      <c r="R65" s="8">
        <f>SUM(O65:Q65)</f>
        <v>0</v>
      </c>
      <c r="S65" s="8">
        <f>N65+R65</f>
        <v>17.5</v>
      </c>
      <c r="T65" s="8"/>
      <c r="U65" s="8"/>
      <c r="V65" s="8"/>
      <c r="W65" s="8">
        <f>SUM(T65:V65)</f>
        <v>0</v>
      </c>
      <c r="X65" s="8">
        <f>S65+W65</f>
        <v>17.5</v>
      </c>
    </row>
    <row r="66" spans="1:24" ht="12.75">
      <c r="A66" s="8" t="s">
        <v>129</v>
      </c>
      <c r="B66" s="8" t="s">
        <v>51</v>
      </c>
      <c r="C66" s="8" t="s">
        <v>10</v>
      </c>
      <c r="D66" s="8" t="s">
        <v>17</v>
      </c>
      <c r="E66" s="8">
        <v>4</v>
      </c>
      <c r="F66" s="8">
        <v>4</v>
      </c>
      <c r="G66" s="8">
        <v>4</v>
      </c>
      <c r="H66" s="8">
        <f>SUM(E66,F66,G66)</f>
        <v>12</v>
      </c>
      <c r="I66" s="8">
        <f>E66+F66+G66</f>
        <v>12</v>
      </c>
      <c r="J66" s="8">
        <v>0</v>
      </c>
      <c r="K66" s="8">
        <v>0</v>
      </c>
      <c r="L66" s="8">
        <v>0</v>
      </c>
      <c r="M66" s="8">
        <f>J66+K66+L66</f>
        <v>0</v>
      </c>
      <c r="N66" s="8">
        <f>I66+M66</f>
        <v>12</v>
      </c>
      <c r="O66" s="8">
        <v>0</v>
      </c>
      <c r="P66" s="8">
        <v>0</v>
      </c>
      <c r="Q66" s="8">
        <v>0</v>
      </c>
      <c r="R66" s="8">
        <f>SUM(O66:Q66)</f>
        <v>0</v>
      </c>
      <c r="S66" s="8">
        <f>N66+R66</f>
        <v>12</v>
      </c>
      <c r="T66" s="8"/>
      <c r="U66" s="8"/>
      <c r="V66" s="8"/>
      <c r="W66" s="8">
        <f>SUM(T66:V66)</f>
        <v>0</v>
      </c>
      <c r="X66" s="8">
        <f>S66+W66</f>
        <v>12</v>
      </c>
    </row>
    <row r="67" spans="1:24" ht="12.75">
      <c r="A67" s="8" t="s">
        <v>129</v>
      </c>
      <c r="B67" s="8" t="s">
        <v>36</v>
      </c>
      <c r="C67" s="8" t="s">
        <v>10</v>
      </c>
      <c r="D67" s="8" t="s">
        <v>17</v>
      </c>
      <c r="E67" s="8">
        <v>4</v>
      </c>
      <c r="F67" s="8">
        <v>4</v>
      </c>
      <c r="G67" s="8">
        <v>4</v>
      </c>
      <c r="H67" s="8">
        <f>SUM(E67,F67,G67)</f>
        <v>12</v>
      </c>
      <c r="I67" s="8">
        <f>E67+F67+G67</f>
        <v>12</v>
      </c>
      <c r="J67" s="8">
        <v>0</v>
      </c>
      <c r="K67" s="8">
        <v>0</v>
      </c>
      <c r="L67" s="8">
        <v>0</v>
      </c>
      <c r="M67" s="8">
        <f>J67+K67+L67</f>
        <v>0</v>
      </c>
      <c r="N67" s="8">
        <f>I67+M67</f>
        <v>12</v>
      </c>
      <c r="O67" s="8">
        <v>0</v>
      </c>
      <c r="P67" s="8">
        <v>0</v>
      </c>
      <c r="Q67" s="8">
        <v>0</v>
      </c>
      <c r="R67" s="8">
        <f>SUM(O67:Q67)</f>
        <v>0</v>
      </c>
      <c r="S67" s="8">
        <f>N67+R67</f>
        <v>12</v>
      </c>
      <c r="T67" s="8"/>
      <c r="U67" s="8"/>
      <c r="V67" s="8"/>
      <c r="W67" s="8">
        <f>SUM(T67:V67)</f>
        <v>0</v>
      </c>
      <c r="X67" s="8">
        <f>S67+W67</f>
        <v>12</v>
      </c>
    </row>
    <row r="68" spans="1:24" ht="12.75">
      <c r="A68" s="8" t="s">
        <v>129</v>
      </c>
      <c r="B68" s="8" t="s">
        <v>81</v>
      </c>
      <c r="C68" s="8" t="s">
        <v>10</v>
      </c>
      <c r="D68" s="8" t="s">
        <v>14</v>
      </c>
      <c r="E68" s="8">
        <v>4</v>
      </c>
      <c r="F68" s="8">
        <v>4</v>
      </c>
      <c r="G68" s="8">
        <v>4</v>
      </c>
      <c r="H68" s="8">
        <f>SUM(E68,F68,G68)</f>
        <v>12</v>
      </c>
      <c r="I68" s="8">
        <f>E68+F68+G68</f>
        <v>12</v>
      </c>
      <c r="J68" s="8">
        <v>0</v>
      </c>
      <c r="K68" s="8">
        <v>0</v>
      </c>
      <c r="L68" s="8">
        <v>0</v>
      </c>
      <c r="M68" s="8">
        <f>J68+K68+L68</f>
        <v>0</v>
      </c>
      <c r="N68" s="8">
        <f>I68+M68</f>
        <v>12</v>
      </c>
      <c r="O68" s="8">
        <v>0</v>
      </c>
      <c r="P68" s="8">
        <v>0</v>
      </c>
      <c r="Q68" s="8">
        <v>0</v>
      </c>
      <c r="R68" s="8">
        <f>SUM(O68:Q68)</f>
        <v>0</v>
      </c>
      <c r="S68" s="8">
        <f>N68+R68</f>
        <v>12</v>
      </c>
      <c r="T68" s="8"/>
      <c r="U68" s="8"/>
      <c r="V68" s="8"/>
      <c r="W68" s="8">
        <f>SUM(T68:V68)</f>
        <v>0</v>
      </c>
      <c r="X68" s="8">
        <f>S68+W68</f>
        <v>12</v>
      </c>
    </row>
    <row r="69" spans="1:24" ht="12.75">
      <c r="A69" s="8" t="s">
        <v>129</v>
      </c>
      <c r="B69" s="8" t="s">
        <v>85</v>
      </c>
      <c r="C69" s="8" t="s">
        <v>10</v>
      </c>
      <c r="D69" s="8" t="s">
        <v>15</v>
      </c>
      <c r="E69" s="8">
        <v>4</v>
      </c>
      <c r="F69" s="8">
        <v>4</v>
      </c>
      <c r="G69" s="8">
        <v>4</v>
      </c>
      <c r="H69" s="8">
        <f>SUM(E69,F69,G69)</f>
        <v>12</v>
      </c>
      <c r="I69" s="8">
        <f>E69+F69+G69</f>
        <v>12</v>
      </c>
      <c r="J69" s="8">
        <v>0</v>
      </c>
      <c r="K69" s="8">
        <v>0</v>
      </c>
      <c r="L69" s="8">
        <v>0</v>
      </c>
      <c r="M69" s="8">
        <f>J69+K69+L69</f>
        <v>0</v>
      </c>
      <c r="N69" s="8">
        <f>I69+M69</f>
        <v>12</v>
      </c>
      <c r="O69" s="8">
        <v>0</v>
      </c>
      <c r="P69" s="8">
        <v>0</v>
      </c>
      <c r="Q69" s="8">
        <v>0</v>
      </c>
      <c r="R69" s="8">
        <f>SUM(O69:Q69)</f>
        <v>0</v>
      </c>
      <c r="S69" s="8">
        <f>N69+R69</f>
        <v>12</v>
      </c>
      <c r="T69" s="8"/>
      <c r="U69" s="8"/>
      <c r="V69" s="8"/>
      <c r="W69" s="8">
        <f>SUM(T69:V69)</f>
        <v>0</v>
      </c>
      <c r="X69" s="8">
        <f>S69+W69</f>
        <v>12</v>
      </c>
    </row>
    <row r="70" spans="1:24" ht="12.75">
      <c r="A70" s="8" t="s">
        <v>129</v>
      </c>
      <c r="B70" s="8" t="s">
        <v>63</v>
      </c>
      <c r="C70" s="8" t="s">
        <v>18</v>
      </c>
      <c r="D70" s="8" t="s">
        <v>64</v>
      </c>
      <c r="E70" s="8">
        <v>4</v>
      </c>
      <c r="F70" s="8">
        <v>4</v>
      </c>
      <c r="G70" s="8">
        <v>4</v>
      </c>
      <c r="H70" s="8">
        <f>SUM(E70,F70,G70)</f>
        <v>12</v>
      </c>
      <c r="I70" s="8">
        <f>E70+F70+G70</f>
        <v>12</v>
      </c>
      <c r="J70" s="8">
        <v>0</v>
      </c>
      <c r="K70" s="8">
        <v>0</v>
      </c>
      <c r="L70" s="8">
        <v>0</v>
      </c>
      <c r="M70" s="8">
        <f>J70+K70+L70</f>
        <v>0</v>
      </c>
      <c r="N70" s="8">
        <f>I70+M70</f>
        <v>12</v>
      </c>
      <c r="O70" s="8">
        <v>0</v>
      </c>
      <c r="P70" s="8">
        <v>0</v>
      </c>
      <c r="Q70" s="8">
        <v>0</v>
      </c>
      <c r="R70" s="8">
        <f>SUM(O70:Q70)</f>
        <v>0</v>
      </c>
      <c r="S70" s="8">
        <f>N70+R70</f>
        <v>12</v>
      </c>
      <c r="T70" s="8"/>
      <c r="U70" s="8"/>
      <c r="V70" s="8"/>
      <c r="W70" s="8">
        <f>SUM(T70:V70)</f>
        <v>0</v>
      </c>
      <c r="X70" s="8">
        <f>S70+W70</f>
        <v>12</v>
      </c>
    </row>
    <row r="71" spans="1:24" ht="12.75">
      <c r="A71" s="8" t="s">
        <v>130</v>
      </c>
      <c r="B71" s="8" t="s">
        <v>89</v>
      </c>
      <c r="C71" s="8" t="s">
        <v>18</v>
      </c>
      <c r="D71" s="8" t="s">
        <v>14</v>
      </c>
      <c r="E71" s="8">
        <v>4</v>
      </c>
      <c r="F71" s="8">
        <v>0</v>
      </c>
      <c r="G71" s="8">
        <v>0</v>
      </c>
      <c r="H71" s="8">
        <f>SUM(E71,F71,G71)</f>
        <v>4</v>
      </c>
      <c r="I71" s="8">
        <f>E71+F71+G71</f>
        <v>4</v>
      </c>
      <c r="J71" s="9">
        <v>2</v>
      </c>
      <c r="K71" s="9">
        <v>2</v>
      </c>
      <c r="L71" s="9">
        <v>3</v>
      </c>
      <c r="M71" s="8">
        <f>J71+K71+L71</f>
        <v>7</v>
      </c>
      <c r="N71" s="8">
        <f>I71+M71</f>
        <v>11</v>
      </c>
      <c r="O71" s="8">
        <v>1</v>
      </c>
      <c r="P71" s="8">
        <v>0</v>
      </c>
      <c r="Q71" s="8">
        <v>0</v>
      </c>
      <c r="R71" s="8">
        <f>SUM(O71:Q71)</f>
        <v>1</v>
      </c>
      <c r="S71" s="8">
        <f>N71+R71</f>
        <v>12</v>
      </c>
      <c r="T71" s="8"/>
      <c r="U71" s="8"/>
      <c r="V71" s="8"/>
      <c r="W71" s="8">
        <f>SUM(T71:V71)</f>
        <v>0</v>
      </c>
      <c r="X71" s="8">
        <f>S71+W71</f>
        <v>12</v>
      </c>
    </row>
    <row r="72" spans="1:24" ht="12.75">
      <c r="A72" s="8" t="s">
        <v>130</v>
      </c>
      <c r="B72" s="8" t="s">
        <v>46</v>
      </c>
      <c r="C72" s="8" t="s">
        <v>10</v>
      </c>
      <c r="D72" s="8" t="s">
        <v>17</v>
      </c>
      <c r="E72" s="8">
        <v>4</v>
      </c>
      <c r="F72" s="8">
        <v>3</v>
      </c>
      <c r="G72" s="8">
        <v>4</v>
      </c>
      <c r="H72" s="8">
        <f>SUM(E72,F72,G72)</f>
        <v>11</v>
      </c>
      <c r="I72" s="8">
        <f>E72+F72+G72</f>
        <v>11</v>
      </c>
      <c r="J72" s="8">
        <v>0</v>
      </c>
      <c r="K72" s="8">
        <v>0</v>
      </c>
      <c r="L72" s="8">
        <v>0</v>
      </c>
      <c r="M72" s="8">
        <f>J72+K72+L72</f>
        <v>0</v>
      </c>
      <c r="N72" s="8">
        <f>I72+M72</f>
        <v>11</v>
      </c>
      <c r="O72" s="8">
        <v>0</v>
      </c>
      <c r="P72" s="8">
        <v>0</v>
      </c>
      <c r="Q72" s="8">
        <v>0</v>
      </c>
      <c r="R72" s="8">
        <f>SUM(O72:Q72)</f>
        <v>0</v>
      </c>
      <c r="S72" s="8">
        <f>N72+R72</f>
        <v>11</v>
      </c>
      <c r="T72" s="8"/>
      <c r="U72" s="8"/>
      <c r="V72" s="8"/>
      <c r="W72" s="8">
        <f>SUM(T72:V72)</f>
        <v>0</v>
      </c>
      <c r="X72" s="8">
        <f>S72+W72</f>
        <v>11</v>
      </c>
    </row>
    <row r="73" spans="1:24" ht="12.75">
      <c r="A73" s="8" t="s">
        <v>130</v>
      </c>
      <c r="B73" s="8" t="s">
        <v>33</v>
      </c>
      <c r="C73" s="8" t="s">
        <v>18</v>
      </c>
      <c r="D73" s="8" t="s">
        <v>17</v>
      </c>
      <c r="E73" s="8">
        <v>4</v>
      </c>
      <c r="F73" s="8">
        <v>3</v>
      </c>
      <c r="G73" s="8">
        <v>4</v>
      </c>
      <c r="H73" s="8">
        <f>SUM(E73,F73,G73)</f>
        <v>11</v>
      </c>
      <c r="I73" s="8">
        <f>E73+F73+G73</f>
        <v>11</v>
      </c>
      <c r="J73" s="8">
        <v>0</v>
      </c>
      <c r="K73" s="8">
        <v>0</v>
      </c>
      <c r="L73" s="8">
        <v>0</v>
      </c>
      <c r="M73" s="8">
        <f>J73+K73+L73</f>
        <v>0</v>
      </c>
      <c r="N73" s="8">
        <f>I73+M73</f>
        <v>11</v>
      </c>
      <c r="O73" s="8">
        <v>0</v>
      </c>
      <c r="P73" s="8">
        <v>0</v>
      </c>
      <c r="Q73" s="8">
        <v>0</v>
      </c>
      <c r="R73" s="8">
        <f>SUM(O73:Q73)</f>
        <v>0</v>
      </c>
      <c r="S73" s="8">
        <f>N73+R73</f>
        <v>11</v>
      </c>
      <c r="T73" s="8"/>
      <c r="U73" s="8"/>
      <c r="V73" s="8"/>
      <c r="W73" s="8">
        <f>SUM(T73:V73)</f>
        <v>0</v>
      </c>
      <c r="X73" s="8">
        <f>S73+W73</f>
        <v>11</v>
      </c>
    </row>
    <row r="74" spans="1:24" ht="12.75">
      <c r="A74" s="8" t="s">
        <v>130</v>
      </c>
      <c r="B74" s="8" t="s">
        <v>100</v>
      </c>
      <c r="C74" s="8" t="s">
        <v>10</v>
      </c>
      <c r="D74" s="8" t="s">
        <v>14</v>
      </c>
      <c r="E74" s="8">
        <v>3</v>
      </c>
      <c r="F74" s="8">
        <v>4</v>
      </c>
      <c r="G74" s="8">
        <v>4</v>
      </c>
      <c r="H74" s="8">
        <f>SUM(E74,F74,G74)</f>
        <v>11</v>
      </c>
      <c r="I74" s="8">
        <f>E74+F74+G74</f>
        <v>11</v>
      </c>
      <c r="J74" s="9">
        <v>0</v>
      </c>
      <c r="K74" s="9">
        <v>0</v>
      </c>
      <c r="L74" s="9">
        <v>0</v>
      </c>
      <c r="M74" s="8">
        <f>J74+K74+L74</f>
        <v>0</v>
      </c>
      <c r="N74" s="8">
        <f>I74+M74</f>
        <v>11</v>
      </c>
      <c r="O74" s="8">
        <v>0</v>
      </c>
      <c r="P74" s="8">
        <v>0</v>
      </c>
      <c r="Q74" s="8">
        <v>0</v>
      </c>
      <c r="R74" s="8">
        <f>SUM(O74:Q74)</f>
        <v>0</v>
      </c>
      <c r="S74" s="8">
        <f>N74+R74</f>
        <v>11</v>
      </c>
      <c r="T74" s="8"/>
      <c r="U74" s="8"/>
      <c r="V74" s="8"/>
      <c r="W74" s="8">
        <f>SUM(T74:V74)</f>
        <v>0</v>
      </c>
      <c r="X74" s="8">
        <f>S74+W74</f>
        <v>11</v>
      </c>
    </row>
    <row r="75" spans="1:24" ht="12.75">
      <c r="A75" s="8" t="s">
        <v>130</v>
      </c>
      <c r="B75" s="8" t="s">
        <v>80</v>
      </c>
      <c r="C75" s="8" t="s">
        <v>10</v>
      </c>
      <c r="D75" s="8" t="s">
        <v>14</v>
      </c>
      <c r="E75" s="8">
        <v>4</v>
      </c>
      <c r="F75" s="8">
        <v>3</v>
      </c>
      <c r="G75" s="8">
        <v>4</v>
      </c>
      <c r="H75" s="8">
        <f>SUM(E75,F75,G75)</f>
        <v>11</v>
      </c>
      <c r="I75" s="8">
        <f>E75+F75+G75</f>
        <v>11</v>
      </c>
      <c r="J75" s="8">
        <v>0</v>
      </c>
      <c r="K75" s="8">
        <v>0</v>
      </c>
      <c r="L75" s="8">
        <v>0</v>
      </c>
      <c r="M75" s="8">
        <f>J75+K75+L75</f>
        <v>0</v>
      </c>
      <c r="N75" s="8">
        <f>I75+M75</f>
        <v>11</v>
      </c>
      <c r="O75" s="8">
        <v>0</v>
      </c>
      <c r="P75" s="8">
        <v>0</v>
      </c>
      <c r="Q75" s="8">
        <v>0</v>
      </c>
      <c r="R75" s="8">
        <f>SUM(O75:Q75)</f>
        <v>0</v>
      </c>
      <c r="S75" s="8">
        <f>N75+R75</f>
        <v>11</v>
      </c>
      <c r="T75" s="8"/>
      <c r="U75" s="8"/>
      <c r="V75" s="8"/>
      <c r="W75" s="8">
        <f>SUM(T75:V75)</f>
        <v>0</v>
      </c>
      <c r="X75" s="8">
        <f>S75+W75</f>
        <v>11</v>
      </c>
    </row>
    <row r="76" spans="1:24" ht="12.75">
      <c r="A76" s="8" t="s">
        <v>131</v>
      </c>
      <c r="B76" s="8" t="s">
        <v>43</v>
      </c>
      <c r="C76" s="8" t="s">
        <v>18</v>
      </c>
      <c r="D76" s="8" t="s">
        <v>17</v>
      </c>
      <c r="E76" s="8">
        <v>4</v>
      </c>
      <c r="F76" s="8">
        <v>2</v>
      </c>
      <c r="G76" s="8">
        <v>4</v>
      </c>
      <c r="H76" s="8">
        <f>SUM(E76,F76,G76)</f>
        <v>10</v>
      </c>
      <c r="I76" s="8">
        <f>E76+F76+G76</f>
        <v>10</v>
      </c>
      <c r="J76" s="8">
        <v>0</v>
      </c>
      <c r="K76" s="8">
        <v>0</v>
      </c>
      <c r="L76" s="8">
        <v>0</v>
      </c>
      <c r="M76" s="8">
        <f>J76+K76+L76</f>
        <v>0</v>
      </c>
      <c r="N76" s="8">
        <f>I76+M76</f>
        <v>10</v>
      </c>
      <c r="O76" s="8">
        <v>0</v>
      </c>
      <c r="P76" s="8">
        <v>0</v>
      </c>
      <c r="Q76" s="8">
        <v>0</v>
      </c>
      <c r="R76" s="8">
        <f>SUM(O76:Q76)</f>
        <v>0</v>
      </c>
      <c r="S76" s="8">
        <f>N76+R76</f>
        <v>10</v>
      </c>
      <c r="T76" s="8"/>
      <c r="U76" s="8"/>
      <c r="V76" s="8"/>
      <c r="W76" s="8">
        <f>SUM(T76:V76)</f>
        <v>0</v>
      </c>
      <c r="X76" s="8">
        <f>S76+W76</f>
        <v>10</v>
      </c>
    </row>
    <row r="77" spans="1:24" ht="12.75">
      <c r="A77" s="8" t="s">
        <v>131</v>
      </c>
      <c r="B77" s="8" t="s">
        <v>34</v>
      </c>
      <c r="C77" s="8" t="s">
        <v>18</v>
      </c>
      <c r="D77" s="8" t="s">
        <v>17</v>
      </c>
      <c r="E77" s="8">
        <v>4</v>
      </c>
      <c r="F77" s="8">
        <v>2</v>
      </c>
      <c r="G77" s="8">
        <v>4</v>
      </c>
      <c r="H77" s="8">
        <f>SUM(E77,F77,G77)</f>
        <v>10</v>
      </c>
      <c r="I77" s="8">
        <f>E77+F77+G77</f>
        <v>10</v>
      </c>
      <c r="J77" s="8">
        <v>0</v>
      </c>
      <c r="K77" s="8">
        <v>0</v>
      </c>
      <c r="L77" s="8">
        <v>0</v>
      </c>
      <c r="M77" s="8">
        <f>J77+K77+L77</f>
        <v>0</v>
      </c>
      <c r="N77" s="8">
        <f>I77+M77</f>
        <v>10</v>
      </c>
      <c r="O77" s="8">
        <v>0</v>
      </c>
      <c r="P77" s="8">
        <v>0</v>
      </c>
      <c r="Q77" s="8">
        <v>0</v>
      </c>
      <c r="R77" s="8">
        <f>SUM(O77:Q77)</f>
        <v>0</v>
      </c>
      <c r="S77" s="8">
        <f>N77+R77</f>
        <v>10</v>
      </c>
      <c r="T77" s="8"/>
      <c r="U77" s="8"/>
      <c r="V77" s="8"/>
      <c r="W77" s="8">
        <f>SUM(T77:V77)</f>
        <v>0</v>
      </c>
      <c r="X77" s="8">
        <f>S77+W77</f>
        <v>10</v>
      </c>
    </row>
    <row r="78" spans="1:24" ht="12.75">
      <c r="A78" s="8" t="s">
        <v>131</v>
      </c>
      <c r="B78" s="8" t="s">
        <v>98</v>
      </c>
      <c r="C78" s="8" t="s">
        <v>18</v>
      </c>
      <c r="D78" s="8" t="s">
        <v>14</v>
      </c>
      <c r="E78" s="8">
        <v>4</v>
      </c>
      <c r="F78" s="8">
        <v>2</v>
      </c>
      <c r="G78" s="8">
        <v>4</v>
      </c>
      <c r="H78" s="8">
        <f>SUM(E78,F78,G78)</f>
        <v>10</v>
      </c>
      <c r="I78" s="8">
        <f>E78+F78+G78</f>
        <v>10</v>
      </c>
      <c r="J78" s="8">
        <v>0</v>
      </c>
      <c r="K78" s="8">
        <v>0</v>
      </c>
      <c r="L78" s="8">
        <v>0</v>
      </c>
      <c r="M78" s="8">
        <f>J78+K78+L78</f>
        <v>0</v>
      </c>
      <c r="N78" s="8">
        <f>I78+M78</f>
        <v>10</v>
      </c>
      <c r="O78" s="8">
        <v>0</v>
      </c>
      <c r="P78" s="8">
        <v>0</v>
      </c>
      <c r="Q78" s="8">
        <v>0</v>
      </c>
      <c r="R78" s="8">
        <f>SUM(O78:Q78)</f>
        <v>0</v>
      </c>
      <c r="S78" s="8">
        <f>N78+R78</f>
        <v>10</v>
      </c>
      <c r="T78" s="8"/>
      <c r="U78" s="8"/>
      <c r="V78" s="8"/>
      <c r="W78" s="8">
        <f>SUM(T78:V78)</f>
        <v>0</v>
      </c>
      <c r="X78" s="8">
        <f>S78+W78</f>
        <v>10</v>
      </c>
    </row>
    <row r="79" spans="1:24" ht="12.75">
      <c r="A79" s="8" t="s">
        <v>131</v>
      </c>
      <c r="B79" s="8" t="s">
        <v>74</v>
      </c>
      <c r="C79" s="8" t="s">
        <v>18</v>
      </c>
      <c r="D79" s="8" t="s">
        <v>64</v>
      </c>
      <c r="E79" s="8">
        <v>3</v>
      </c>
      <c r="F79" s="8">
        <v>3</v>
      </c>
      <c r="G79" s="8">
        <v>4</v>
      </c>
      <c r="H79" s="8">
        <f>SUM(E79,F79,G79)</f>
        <v>10</v>
      </c>
      <c r="I79" s="8">
        <f>E79+F79+G79</f>
        <v>10</v>
      </c>
      <c r="J79" s="8">
        <v>0</v>
      </c>
      <c r="K79" s="8">
        <v>0</v>
      </c>
      <c r="L79" s="8">
        <v>0</v>
      </c>
      <c r="M79" s="8">
        <f>J79+K79+L79</f>
        <v>0</v>
      </c>
      <c r="N79" s="8">
        <f>I79+M79</f>
        <v>10</v>
      </c>
      <c r="O79" s="8">
        <v>0</v>
      </c>
      <c r="P79" s="8">
        <v>0</v>
      </c>
      <c r="Q79" s="8">
        <v>0</v>
      </c>
      <c r="R79" s="8">
        <f>SUM(O79:Q79)</f>
        <v>0</v>
      </c>
      <c r="S79" s="8">
        <f>N79+R79</f>
        <v>10</v>
      </c>
      <c r="T79" s="8"/>
      <c r="U79" s="8"/>
      <c r="V79" s="8"/>
      <c r="W79" s="8">
        <f>SUM(T79:V79)</f>
        <v>0</v>
      </c>
      <c r="X79" s="8">
        <f>S79+W79</f>
        <v>10</v>
      </c>
    </row>
    <row r="80" spans="1:24" ht="12.75">
      <c r="A80" s="8" t="s">
        <v>132</v>
      </c>
      <c r="B80" s="8" t="s">
        <v>50</v>
      </c>
      <c r="C80" s="8" t="s">
        <v>10</v>
      </c>
      <c r="D80" s="8" t="s">
        <v>17</v>
      </c>
      <c r="E80" s="8">
        <v>3</v>
      </c>
      <c r="F80" s="8">
        <v>2</v>
      </c>
      <c r="G80" s="8">
        <v>4</v>
      </c>
      <c r="H80" s="8">
        <f>SUM(E80,F80,G80)</f>
        <v>9</v>
      </c>
      <c r="I80" s="8">
        <f>E80+F80+G80</f>
        <v>9</v>
      </c>
      <c r="J80" s="8">
        <v>0</v>
      </c>
      <c r="K80" s="8">
        <v>0</v>
      </c>
      <c r="L80" s="8">
        <v>0</v>
      </c>
      <c r="M80" s="8">
        <f>J80+K80+L80</f>
        <v>0</v>
      </c>
      <c r="N80" s="8">
        <f>I80+M80</f>
        <v>9</v>
      </c>
      <c r="O80" s="8">
        <v>0</v>
      </c>
      <c r="P80" s="8">
        <v>0</v>
      </c>
      <c r="Q80" s="8">
        <v>0</v>
      </c>
      <c r="R80" s="8">
        <f>SUM(O80:Q80)</f>
        <v>0</v>
      </c>
      <c r="S80" s="8">
        <f>N80+R80</f>
        <v>9</v>
      </c>
      <c r="T80" s="8"/>
      <c r="U80" s="8"/>
      <c r="V80" s="8"/>
      <c r="W80" s="8">
        <f>SUM(T80:V80)</f>
        <v>0</v>
      </c>
      <c r="X80" s="8">
        <f>S80+W80</f>
        <v>9</v>
      </c>
    </row>
    <row r="81" spans="1:24" ht="12.75">
      <c r="A81" s="8" t="s">
        <v>133</v>
      </c>
      <c r="B81" s="8" t="s">
        <v>61</v>
      </c>
      <c r="C81" s="8" t="s">
        <v>10</v>
      </c>
      <c r="D81" s="8" t="s">
        <v>17</v>
      </c>
      <c r="E81" s="8">
        <v>4</v>
      </c>
      <c r="F81" s="8">
        <v>4</v>
      </c>
      <c r="G81" s="8">
        <v>0</v>
      </c>
      <c r="H81" s="8">
        <f>SUM(E81,F81,G81)</f>
        <v>8</v>
      </c>
      <c r="I81" s="8">
        <f>E81+F81+G81</f>
        <v>8</v>
      </c>
      <c r="J81" s="8">
        <v>0</v>
      </c>
      <c r="K81" s="8">
        <v>0</v>
      </c>
      <c r="L81" s="8">
        <v>0</v>
      </c>
      <c r="M81" s="8">
        <f>J81+K81+L81</f>
        <v>0</v>
      </c>
      <c r="N81" s="8">
        <f>I81+M81</f>
        <v>8</v>
      </c>
      <c r="O81" s="8">
        <v>0</v>
      </c>
      <c r="P81" s="8">
        <v>0</v>
      </c>
      <c r="Q81" s="8">
        <v>0</v>
      </c>
      <c r="R81" s="8">
        <f>SUM(O81:Q81)</f>
        <v>0</v>
      </c>
      <c r="S81" s="8">
        <f>N81+R81</f>
        <v>8</v>
      </c>
      <c r="T81" s="8"/>
      <c r="U81" s="8"/>
      <c r="V81" s="8"/>
      <c r="W81" s="8">
        <f>SUM(T81:V81)</f>
        <v>0</v>
      </c>
      <c r="X81" s="8">
        <f>S81+W81</f>
        <v>8</v>
      </c>
    </row>
    <row r="82" spans="1:24" ht="12.75">
      <c r="A82" s="8" t="s">
        <v>133</v>
      </c>
      <c r="B82" s="8" t="s">
        <v>78</v>
      </c>
      <c r="C82" s="8" t="s">
        <v>18</v>
      </c>
      <c r="D82" s="8" t="s">
        <v>15</v>
      </c>
      <c r="E82" s="8">
        <v>4</v>
      </c>
      <c r="F82" s="8">
        <v>0</v>
      </c>
      <c r="G82" s="8">
        <v>4</v>
      </c>
      <c r="H82" s="8">
        <f>SUM(E82,F82,G82)</f>
        <v>8</v>
      </c>
      <c r="I82" s="8">
        <f>E82+F82+G82</f>
        <v>8</v>
      </c>
      <c r="J82" s="8">
        <v>0</v>
      </c>
      <c r="K82" s="8">
        <v>0</v>
      </c>
      <c r="L82" s="8">
        <v>0</v>
      </c>
      <c r="M82" s="8">
        <f>J82+K82+L82</f>
        <v>0</v>
      </c>
      <c r="N82" s="8">
        <f>I82+M82</f>
        <v>8</v>
      </c>
      <c r="O82" s="8">
        <v>0</v>
      </c>
      <c r="P82" s="8">
        <v>0</v>
      </c>
      <c r="Q82" s="8">
        <v>0</v>
      </c>
      <c r="R82" s="8">
        <f>SUM(O82:Q82)</f>
        <v>0</v>
      </c>
      <c r="S82" s="8">
        <f>N82+R82</f>
        <v>8</v>
      </c>
      <c r="T82" s="8"/>
      <c r="U82" s="8"/>
      <c r="V82" s="8"/>
      <c r="W82" s="8">
        <f>SUM(T82:V82)</f>
        <v>0</v>
      </c>
      <c r="X82" s="8">
        <f>S82+W82</f>
        <v>8</v>
      </c>
    </row>
    <row r="83" spans="1:24" ht="12.75">
      <c r="A83" s="8" t="s">
        <v>134</v>
      </c>
      <c r="B83" s="8" t="s">
        <v>82</v>
      </c>
      <c r="C83" s="8" t="s">
        <v>18</v>
      </c>
      <c r="D83" s="8" t="s">
        <v>14</v>
      </c>
      <c r="E83" s="8">
        <v>3</v>
      </c>
      <c r="F83" s="8">
        <v>0</v>
      </c>
      <c r="G83" s="8">
        <v>4</v>
      </c>
      <c r="H83" s="8">
        <f>SUM(E83,F83,G83)</f>
        <v>7</v>
      </c>
      <c r="I83" s="8">
        <f>E83+F83+G83</f>
        <v>7</v>
      </c>
      <c r="J83" s="8">
        <v>0</v>
      </c>
      <c r="K83" s="8">
        <v>0</v>
      </c>
      <c r="L83" s="8">
        <v>0</v>
      </c>
      <c r="M83" s="8">
        <f>J83+K83+L83</f>
        <v>0</v>
      </c>
      <c r="N83" s="8">
        <f>I83+M83</f>
        <v>7</v>
      </c>
      <c r="O83" s="8">
        <v>0</v>
      </c>
      <c r="P83" s="8">
        <v>0</v>
      </c>
      <c r="Q83" s="8">
        <v>0</v>
      </c>
      <c r="R83" s="8">
        <f>SUM(O83:Q83)</f>
        <v>0</v>
      </c>
      <c r="S83" s="8">
        <f>N83+R83</f>
        <v>7</v>
      </c>
      <c r="T83" s="8"/>
      <c r="U83" s="8"/>
      <c r="V83" s="8"/>
      <c r="W83" s="8">
        <f>SUM(T83:V83)</f>
        <v>0</v>
      </c>
      <c r="X83" s="8">
        <f>S83+W83</f>
        <v>7</v>
      </c>
    </row>
    <row r="84" spans="1:24" ht="12.75">
      <c r="A84" s="8" t="s">
        <v>135</v>
      </c>
      <c r="B84" s="8" t="s">
        <v>53</v>
      </c>
      <c r="C84" s="8" t="s">
        <v>10</v>
      </c>
      <c r="D84" s="8" t="s">
        <v>17</v>
      </c>
      <c r="E84" s="8">
        <v>3</v>
      </c>
      <c r="F84" s="8">
        <v>3</v>
      </c>
      <c r="G84" s="8">
        <v>0</v>
      </c>
      <c r="H84" s="8">
        <f>SUM(E84,F84,G84)</f>
        <v>6</v>
      </c>
      <c r="I84" s="8">
        <f>E84+F84+G84</f>
        <v>6</v>
      </c>
      <c r="J84" s="8">
        <v>0</v>
      </c>
      <c r="K84" s="8">
        <v>0</v>
      </c>
      <c r="L84" s="8">
        <v>0</v>
      </c>
      <c r="M84" s="8">
        <f>J84+K84+L84</f>
        <v>0</v>
      </c>
      <c r="N84" s="8">
        <f>I84+M84</f>
        <v>6</v>
      </c>
      <c r="O84" s="8">
        <v>0</v>
      </c>
      <c r="P84" s="8">
        <v>0</v>
      </c>
      <c r="Q84" s="8">
        <v>0</v>
      </c>
      <c r="R84" s="8">
        <f>SUM(O84:Q84)</f>
        <v>0</v>
      </c>
      <c r="S84" s="8">
        <f>N84+R84</f>
        <v>6</v>
      </c>
      <c r="T84" s="8"/>
      <c r="U84" s="8"/>
      <c r="V84" s="8"/>
      <c r="W84" s="8">
        <f>SUM(T84:V84)</f>
        <v>0</v>
      </c>
      <c r="X84" s="8">
        <f>S84+W84</f>
        <v>6</v>
      </c>
    </row>
    <row r="85" spans="1:24" ht="12.75">
      <c r="A85" s="8" t="s">
        <v>136</v>
      </c>
      <c r="B85" s="8" t="s">
        <v>47</v>
      </c>
      <c r="C85" s="8" t="s">
        <v>10</v>
      </c>
      <c r="D85" s="8" t="s">
        <v>17</v>
      </c>
      <c r="E85" s="8">
        <v>3</v>
      </c>
      <c r="F85" s="8">
        <v>2</v>
      </c>
      <c r="G85" s="8">
        <v>0</v>
      </c>
      <c r="H85" s="8">
        <f>SUM(E85,F85,G85)</f>
        <v>5</v>
      </c>
      <c r="I85" s="8">
        <f>E85+F85+G85</f>
        <v>5</v>
      </c>
      <c r="J85" s="8">
        <v>0</v>
      </c>
      <c r="K85" s="8">
        <v>0</v>
      </c>
      <c r="L85" s="8">
        <v>0</v>
      </c>
      <c r="M85" s="8">
        <f>J85+K85+L85</f>
        <v>0</v>
      </c>
      <c r="N85" s="8">
        <f>I85+M85</f>
        <v>5</v>
      </c>
      <c r="O85" s="8">
        <v>0</v>
      </c>
      <c r="P85" s="8">
        <v>0</v>
      </c>
      <c r="Q85" s="8">
        <v>0</v>
      </c>
      <c r="R85" s="8">
        <f>SUM(O85:Q85)</f>
        <v>0</v>
      </c>
      <c r="S85" s="8">
        <f>N85+R85</f>
        <v>5</v>
      </c>
      <c r="T85" s="8"/>
      <c r="U85" s="8"/>
      <c r="V85" s="8"/>
      <c r="W85" s="8">
        <f>SUM(T85:V85)</f>
        <v>0</v>
      </c>
      <c r="X85" s="8">
        <f>S85+W85</f>
        <v>5</v>
      </c>
    </row>
    <row r="86" spans="1:24" ht="12.75">
      <c r="A86" s="8" t="s">
        <v>136</v>
      </c>
      <c r="B86" s="8"/>
      <c r="C86" s="8" t="s">
        <v>10</v>
      </c>
      <c r="D86" s="8" t="s">
        <v>15</v>
      </c>
      <c r="E86" s="8">
        <v>3</v>
      </c>
      <c r="F86" s="8">
        <v>2</v>
      </c>
      <c r="G86" s="8">
        <v>0</v>
      </c>
      <c r="H86" s="8">
        <f>SUM(E86,F86,G86)</f>
        <v>5</v>
      </c>
      <c r="I86" s="8">
        <f>E86+F86+G86</f>
        <v>5</v>
      </c>
      <c r="J86" s="8">
        <v>0</v>
      </c>
      <c r="K86" s="8">
        <v>0</v>
      </c>
      <c r="L86" s="8">
        <v>0</v>
      </c>
      <c r="M86" s="8">
        <f>J86+K86+L86</f>
        <v>0</v>
      </c>
      <c r="N86" s="8">
        <f>I86+M86</f>
        <v>5</v>
      </c>
      <c r="O86" s="8">
        <v>0</v>
      </c>
      <c r="P86" s="8">
        <v>0</v>
      </c>
      <c r="Q86" s="8">
        <v>0</v>
      </c>
      <c r="R86" s="8">
        <f>SUM(O86:Q86)</f>
        <v>0</v>
      </c>
      <c r="S86" s="8">
        <f>N86+R86</f>
        <v>5</v>
      </c>
      <c r="T86" s="8"/>
      <c r="U86" s="8"/>
      <c r="V86" s="8"/>
      <c r="W86" s="8">
        <f>SUM(T86:V86)</f>
        <v>0</v>
      </c>
      <c r="X86" s="8">
        <f>S86+W86</f>
        <v>5</v>
      </c>
    </row>
    <row r="87" spans="1:24" ht="12.75">
      <c r="A87" s="8" t="s">
        <v>137</v>
      </c>
      <c r="B87" s="8" t="s">
        <v>54</v>
      </c>
      <c r="C87" s="8" t="s">
        <v>10</v>
      </c>
      <c r="D87" s="8" t="s">
        <v>17</v>
      </c>
      <c r="E87" s="8">
        <v>2</v>
      </c>
      <c r="F87" s="8">
        <v>0</v>
      </c>
      <c r="G87" s="8">
        <v>0</v>
      </c>
      <c r="H87" s="8">
        <f>SUM(E87,F87,G87)</f>
        <v>2</v>
      </c>
      <c r="I87" s="8">
        <f>E87+F87+G87</f>
        <v>2</v>
      </c>
      <c r="J87" s="8">
        <v>0</v>
      </c>
      <c r="K87" s="8">
        <v>0</v>
      </c>
      <c r="L87" s="8">
        <v>2</v>
      </c>
      <c r="M87" s="8">
        <f>J87+K87+L87</f>
        <v>2</v>
      </c>
      <c r="N87" s="8">
        <f>I87+M87</f>
        <v>4</v>
      </c>
      <c r="O87" s="8">
        <v>0</v>
      </c>
      <c r="P87" s="8">
        <v>0</v>
      </c>
      <c r="Q87" s="8">
        <v>0</v>
      </c>
      <c r="R87" s="8">
        <f>SUM(O87:Q87)</f>
        <v>0</v>
      </c>
      <c r="S87" s="8">
        <f>N87+R87</f>
        <v>4</v>
      </c>
      <c r="T87" s="8"/>
      <c r="U87" s="8"/>
      <c r="V87" s="8"/>
      <c r="W87" s="8">
        <f>SUM(T87:V87)</f>
        <v>0</v>
      </c>
      <c r="X87" s="8">
        <f>S87+W87</f>
        <v>4</v>
      </c>
    </row>
    <row r="88" spans="1:2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</sheetData>
  <sheetProtection/>
  <mergeCells count="1">
    <mergeCell ref="A2:X4"/>
  </mergeCells>
  <printOptions/>
  <pageMargins left="0.2" right="0.2" top="0.2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Hlučín, Hornická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Hlučín, Hornická 7</dc:creator>
  <cp:keywords/>
  <dc:description/>
  <cp:lastModifiedBy>Aleš Baturný</cp:lastModifiedBy>
  <cp:lastPrinted>2009-06-12T07:50:50Z</cp:lastPrinted>
  <dcterms:created xsi:type="dcterms:W3CDTF">2002-11-07T11:48:13Z</dcterms:created>
  <dcterms:modified xsi:type="dcterms:W3CDTF">2019-02-13T10:12:39Z</dcterms:modified>
  <cp:category/>
  <cp:version/>
  <cp:contentType/>
  <cp:contentStatus/>
</cp:coreProperties>
</file>